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البضاعة" sheetId="1" r:id="rId1"/>
    <sheet name="الطلبية" sheetId="2" r:id="rId2"/>
  </sheets>
  <calcPr calcId="144525"/>
</workbook>
</file>

<file path=xl/calcChain.xml><?xml version="1.0" encoding="utf-8"?>
<calcChain xmlns="http://schemas.openxmlformats.org/spreadsheetml/2006/main">
  <c r="D2" i="2" l="1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2" i="2"/>
  <c r="D3" i="1" l="1"/>
  <c r="D2" i="1"/>
</calcChain>
</file>

<file path=xl/sharedStrings.xml><?xml version="1.0" encoding="utf-8"?>
<sst xmlns="http://schemas.openxmlformats.org/spreadsheetml/2006/main" count="14" uniqueCount="7">
  <si>
    <t>اسم الغرض</t>
  </si>
  <si>
    <t xml:space="preserve">العدد </t>
  </si>
  <si>
    <t>سعر الوحدة</t>
  </si>
  <si>
    <t>السعر الإجمالي</t>
  </si>
  <si>
    <t>سكر</t>
  </si>
  <si>
    <t>ارز</t>
  </si>
  <si>
    <t>ملح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</si>
</sst>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rightToLeft="1" workbookViewId="0">
      <selection activeCell="C4" sqref="C4"/>
    </sheetView>
  </sheetViews>
  <sheetFormatPr defaultRowHeight="18.75" x14ac:dyDescent="0.25"/>
  <cols>
    <col min="1" max="4" width="14.7109375" style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 t="s">
        <v>4</v>
      </c>
      <c r="B2" s="1">
        <v>2</v>
      </c>
      <c r="C2" s="1">
        <v>20</v>
      </c>
      <c r="D2" s="1">
        <f>B2*C2</f>
        <v>40</v>
      </c>
    </row>
    <row r="3" spans="1:4" x14ac:dyDescent="0.25">
      <c r="A3" s="1" t="s">
        <v>5</v>
      </c>
      <c r="B3" s="1">
        <v>5</v>
      </c>
      <c r="C3" s="1">
        <v>50</v>
      </c>
      <c r="D3" s="1">
        <f>B3*C3</f>
        <v>250</v>
      </c>
    </row>
    <row r="4" spans="1:4" x14ac:dyDescent="0.25">
      <c r="A4" s="1" t="s">
        <v>6</v>
      </c>
      <c r="C4" s="1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0"/>
  <sheetViews>
    <sheetView rightToLeft="1" tabSelected="1" workbookViewId="0">
      <selection activeCell="E6" sqref="E6"/>
    </sheetView>
  </sheetViews>
  <sheetFormatPr defaultRowHeight="18.75" x14ac:dyDescent="0.25"/>
  <cols>
    <col min="1" max="4" width="14.7109375" style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 t="s">
        <v>4</v>
      </c>
      <c r="B2" s="1">
        <v>15</v>
      </c>
      <c r="C2" s="1">
        <f>IF(AND($A2&lt;&gt;"",البضاعة!$A2&lt;&gt;"",$B2&lt;&gt;""),INDEX(البضاعة!$C$2:$C$500,MATCH(الطلبية!$A2,البضاعة!$A$2:$A$500,0)),"")</f>
        <v>20</v>
      </c>
      <c r="D2" s="1">
        <f t="shared" ref="D2:D65" si="0">IFERROR(B2*C2,"")</f>
        <v>300</v>
      </c>
    </row>
    <row r="3" spans="1:4" x14ac:dyDescent="0.25">
      <c r="A3" s="1" t="s">
        <v>5</v>
      </c>
      <c r="C3" s="1" t="str">
        <f>IF(AND($A3&lt;&gt;"",البضاعة!$A3&lt;&gt;"",$B3&lt;&gt;""),INDEX(البضاعة!$C$2:$C$500,MATCH(الطلبية!$A3,البضاعة!$A$2:$A$500,0)),"")</f>
        <v/>
      </c>
      <c r="D3" s="1" t="str">
        <f t="shared" si="0"/>
        <v/>
      </c>
    </row>
    <row r="4" spans="1:4" x14ac:dyDescent="0.25">
      <c r="A4" s="1" t="s">
        <v>6</v>
      </c>
      <c r="C4" s="1" t="str">
        <f>IF(AND($A4&lt;&gt;"",البضاعة!$A4&lt;&gt;"",$B4&lt;&gt;""),INDEX(البضاعة!$C$2:$C$500,MATCH(الطلبية!$A4,البضاعة!$A$2:$A$500,0)),"")</f>
        <v/>
      </c>
      <c r="D4" s="1" t="str">
        <f t="shared" si="0"/>
        <v/>
      </c>
    </row>
    <row r="5" spans="1:4" x14ac:dyDescent="0.25">
      <c r="C5" s="1" t="str">
        <f>IF(AND($A5&lt;&gt;"",البضاعة!$A5&lt;&gt;"",$B5&lt;&gt;""),INDEX(البضاعة!$C$2:$C$500,MATCH(الطلبية!$A5,البضاعة!$A$2:$A$500,0)),"")</f>
        <v/>
      </c>
      <c r="D5" s="1" t="str">
        <f t="shared" si="0"/>
        <v/>
      </c>
    </row>
    <row r="6" spans="1:4" x14ac:dyDescent="0.25">
      <c r="C6" s="1" t="str">
        <f>IF(AND($A6&lt;&gt;"",البضاعة!$A6&lt;&gt;"",$B6&lt;&gt;""),INDEX(البضاعة!$C$2:$C$500,MATCH(الطلبية!$A6,البضاعة!$A$2:$A$500,0)),"")</f>
        <v/>
      </c>
      <c r="D6" s="1" t="str">
        <f t="shared" si="0"/>
        <v/>
      </c>
    </row>
    <row r="7" spans="1:4" x14ac:dyDescent="0.25">
      <c r="C7" s="1" t="str">
        <f>IF(AND($A7&lt;&gt;"",البضاعة!$A7&lt;&gt;"",$B7&lt;&gt;""),INDEX(البضاعة!$C$2:$C$500,MATCH(الطلبية!$A7,البضاعة!$A$2:$A$500,0)),"")</f>
        <v/>
      </c>
      <c r="D7" s="1" t="str">
        <f t="shared" si="0"/>
        <v/>
      </c>
    </row>
    <row r="8" spans="1:4" x14ac:dyDescent="0.25">
      <c r="C8" s="1" t="str">
        <f>IF(AND($A8&lt;&gt;"",البضاعة!$A8&lt;&gt;"",$B8&lt;&gt;""),INDEX(البضاعة!$C$2:$C$500,MATCH(الطلبية!$A8,البضاعة!$A$2:$A$500,0)),"")</f>
        <v/>
      </c>
      <c r="D8" s="1" t="str">
        <f t="shared" si="0"/>
        <v/>
      </c>
    </row>
    <row r="9" spans="1:4" x14ac:dyDescent="0.25">
      <c r="C9" s="1" t="str">
        <f>IF(AND($A9&lt;&gt;"",البضاعة!$A9&lt;&gt;"",$B9&lt;&gt;""),INDEX(البضاعة!$C$2:$C$500,MATCH(الطلبية!$A9,البضاعة!$A$2:$A$500,0)),"")</f>
        <v/>
      </c>
      <c r="D9" s="1" t="str">
        <f t="shared" si="0"/>
        <v/>
      </c>
    </row>
    <row r="10" spans="1:4" x14ac:dyDescent="0.25">
      <c r="C10" s="1" t="str">
        <f>IF(AND($A10&lt;&gt;"",البضاعة!$A10&lt;&gt;"",$B10&lt;&gt;""),INDEX(البضاعة!$C$2:$C$500,MATCH(الطلبية!$A10,البضاعة!$A$2:$A$500,0)),"")</f>
        <v/>
      </c>
      <c r="D10" s="1" t="str">
        <f t="shared" si="0"/>
        <v/>
      </c>
    </row>
    <row r="11" spans="1:4" x14ac:dyDescent="0.25">
      <c r="C11" s="1" t="str">
        <f>IF(AND($A11&lt;&gt;"",البضاعة!$A11&lt;&gt;"",$B11&lt;&gt;""),INDEX(البضاعة!$C$2:$C$500,MATCH(الطلبية!$A11,البضاعة!$A$2:$A$500,0)),"")</f>
        <v/>
      </c>
      <c r="D11" s="1" t="str">
        <f t="shared" si="0"/>
        <v/>
      </c>
    </row>
    <row r="12" spans="1:4" x14ac:dyDescent="0.25">
      <c r="C12" s="1" t="str">
        <f>IF(AND($A12&lt;&gt;"",البضاعة!$A12&lt;&gt;"",$B12&lt;&gt;""),INDEX(البضاعة!$C$2:$C$500,MATCH(الطلبية!$A12,البضاعة!$A$2:$A$500,0)),"")</f>
        <v/>
      </c>
      <c r="D12" s="1" t="str">
        <f t="shared" si="0"/>
        <v/>
      </c>
    </row>
    <row r="13" spans="1:4" x14ac:dyDescent="0.25">
      <c r="C13" s="1" t="str">
        <f>IF(AND($A13&lt;&gt;"",البضاعة!$A13&lt;&gt;"",$B13&lt;&gt;""),INDEX(البضاعة!$C$2:$C$500,MATCH(الطلبية!$A13,البضاعة!$A$2:$A$500,0)),"")</f>
        <v/>
      </c>
      <c r="D13" s="1" t="str">
        <f t="shared" si="0"/>
        <v/>
      </c>
    </row>
    <row r="14" spans="1:4" x14ac:dyDescent="0.25">
      <c r="C14" s="1" t="str">
        <f>IF(AND($A14&lt;&gt;"",البضاعة!$A14&lt;&gt;"",$B14&lt;&gt;""),INDEX(البضاعة!$C$2:$C$500,MATCH(الطلبية!$A14,البضاعة!$A$2:$A$500,0)),"")</f>
        <v/>
      </c>
      <c r="D14" s="1" t="str">
        <f t="shared" si="0"/>
        <v/>
      </c>
    </row>
    <row r="15" spans="1:4" x14ac:dyDescent="0.25">
      <c r="C15" s="1" t="str">
        <f>IF(AND($A15&lt;&gt;"",البضاعة!$A15&lt;&gt;"",$B15&lt;&gt;""),INDEX(البضاعة!$C$2:$C$500,MATCH(الطلبية!$A15,البضاعة!$A$2:$A$500,0)),"")</f>
        <v/>
      </c>
      <c r="D15" s="1" t="str">
        <f t="shared" si="0"/>
        <v/>
      </c>
    </row>
    <row r="16" spans="1:4" x14ac:dyDescent="0.25">
      <c r="C16" s="1" t="str">
        <f>IF(AND($A16&lt;&gt;"",البضاعة!$A16&lt;&gt;"",$B16&lt;&gt;""),INDEX(البضاعة!$C$2:$C$500,MATCH(الطلبية!$A16,البضاعة!$A$2:$A$500,0)),"")</f>
        <v/>
      </c>
      <c r="D16" s="1" t="str">
        <f t="shared" si="0"/>
        <v/>
      </c>
    </row>
    <row r="17" spans="3:4" x14ac:dyDescent="0.25">
      <c r="C17" s="1" t="str">
        <f>IF(AND($A17&lt;&gt;"",البضاعة!$A17&lt;&gt;"",$B17&lt;&gt;""),INDEX(البضاعة!$C$2:$C$500,MATCH(الطلبية!$A17,البضاعة!$A$2:$A$500,0)),"")</f>
        <v/>
      </c>
      <c r="D17" s="1" t="str">
        <f t="shared" si="0"/>
        <v/>
      </c>
    </row>
    <row r="18" spans="3:4" x14ac:dyDescent="0.25">
      <c r="C18" s="1" t="str">
        <f>IF(AND($A18&lt;&gt;"",البضاعة!$A18&lt;&gt;"",$B18&lt;&gt;""),INDEX(البضاعة!$C$2:$C$500,MATCH(الطلبية!$A18,البضاعة!$A$2:$A$500,0)),"")</f>
        <v/>
      </c>
      <c r="D18" s="1" t="str">
        <f t="shared" si="0"/>
        <v/>
      </c>
    </row>
    <row r="19" spans="3:4" x14ac:dyDescent="0.25">
      <c r="C19" s="1" t="str">
        <f>IF(AND($A19&lt;&gt;"",البضاعة!$A19&lt;&gt;"",$B19&lt;&gt;""),INDEX(البضاعة!$C$2:$C$500,MATCH(الطلبية!$A19,البضاعة!$A$2:$A$500,0)),"")</f>
        <v/>
      </c>
      <c r="D19" s="1" t="str">
        <f t="shared" si="0"/>
        <v/>
      </c>
    </row>
    <row r="20" spans="3:4" x14ac:dyDescent="0.25">
      <c r="C20" s="1" t="str">
        <f>IF(AND($A20&lt;&gt;"",البضاعة!$A20&lt;&gt;"",$B20&lt;&gt;""),INDEX(البضاعة!$C$2:$C$500,MATCH(الطلبية!$A20,البضاعة!$A$2:$A$500,0)),"")</f>
        <v/>
      </c>
      <c r="D20" s="1" t="str">
        <f t="shared" si="0"/>
        <v/>
      </c>
    </row>
    <row r="21" spans="3:4" x14ac:dyDescent="0.25">
      <c r="C21" s="1" t="str">
        <f>IF(AND($A21&lt;&gt;"",البضاعة!$A21&lt;&gt;"",$B21&lt;&gt;""),INDEX(البضاعة!$C$2:$C$500,MATCH(الطلبية!$A21,البضاعة!$A$2:$A$500,0)),"")</f>
        <v/>
      </c>
      <c r="D21" s="1" t="str">
        <f t="shared" si="0"/>
        <v/>
      </c>
    </row>
    <row r="22" spans="3:4" x14ac:dyDescent="0.25">
      <c r="C22" s="1" t="str">
        <f>IF(AND($A22&lt;&gt;"",البضاعة!$A22&lt;&gt;"",$B22&lt;&gt;""),INDEX(البضاعة!$C$2:$C$500,MATCH(الطلبية!$A22,البضاعة!$A$2:$A$500,0)),"")</f>
        <v/>
      </c>
      <c r="D22" s="1" t="str">
        <f t="shared" si="0"/>
        <v/>
      </c>
    </row>
    <row r="23" spans="3:4" x14ac:dyDescent="0.25">
      <c r="C23" s="1" t="str">
        <f>IF(AND($A23&lt;&gt;"",البضاعة!$A23&lt;&gt;"",$B23&lt;&gt;""),INDEX(البضاعة!$C$2:$C$500,MATCH(الطلبية!$A23,البضاعة!$A$2:$A$500,0)),"")</f>
        <v/>
      </c>
      <c r="D23" s="1" t="str">
        <f t="shared" si="0"/>
        <v/>
      </c>
    </row>
    <row r="24" spans="3:4" x14ac:dyDescent="0.25">
      <c r="C24" s="1" t="str">
        <f>IF(AND($A24&lt;&gt;"",البضاعة!$A24&lt;&gt;"",$B24&lt;&gt;""),INDEX(البضاعة!$C$2:$C$500,MATCH(الطلبية!$A24,البضاعة!$A$2:$A$500,0)),"")</f>
        <v/>
      </c>
      <c r="D24" s="1" t="str">
        <f t="shared" si="0"/>
        <v/>
      </c>
    </row>
    <row r="25" spans="3:4" x14ac:dyDescent="0.25">
      <c r="C25" s="1" t="str">
        <f>IF(AND($A25&lt;&gt;"",البضاعة!$A25&lt;&gt;"",$B25&lt;&gt;""),INDEX(البضاعة!$C$2:$C$500,MATCH(الطلبية!$A25,البضاعة!$A$2:$A$500,0)),"")</f>
        <v/>
      </c>
      <c r="D25" s="1" t="str">
        <f t="shared" si="0"/>
        <v/>
      </c>
    </row>
    <row r="26" spans="3:4" x14ac:dyDescent="0.25">
      <c r="C26" s="1" t="str">
        <f>IF(AND($A26&lt;&gt;"",البضاعة!$A26&lt;&gt;"",$B26&lt;&gt;""),INDEX(البضاعة!$C$2:$C$500,MATCH(الطلبية!$A26,البضاعة!$A$2:$A$500,0)),"")</f>
        <v/>
      </c>
      <c r="D26" s="1" t="str">
        <f t="shared" si="0"/>
        <v/>
      </c>
    </row>
    <row r="27" spans="3:4" x14ac:dyDescent="0.25">
      <c r="C27" s="1" t="str">
        <f>IF(AND($A27&lt;&gt;"",البضاعة!$A27&lt;&gt;"",$B27&lt;&gt;""),INDEX(البضاعة!$C$2:$C$500,MATCH(الطلبية!$A27,البضاعة!$A$2:$A$500,0)),"")</f>
        <v/>
      </c>
      <c r="D27" s="1" t="str">
        <f t="shared" si="0"/>
        <v/>
      </c>
    </row>
    <row r="28" spans="3:4" x14ac:dyDescent="0.25">
      <c r="C28" s="1" t="str">
        <f>IF(AND($A28&lt;&gt;"",البضاعة!$A28&lt;&gt;"",$B28&lt;&gt;""),INDEX(البضاعة!$C$2:$C$500,MATCH(الطلبية!$A28,البضاعة!$A$2:$A$500,0)),"")</f>
        <v/>
      </c>
      <c r="D28" s="1" t="str">
        <f t="shared" si="0"/>
        <v/>
      </c>
    </row>
    <row r="29" spans="3:4" x14ac:dyDescent="0.25">
      <c r="C29" s="1" t="str">
        <f>IF(AND($A29&lt;&gt;"",البضاعة!$A29&lt;&gt;"",$B29&lt;&gt;""),INDEX(البضاعة!$C$2:$C$500,MATCH(الطلبية!$A29,البضاعة!$A$2:$A$500,0)),"")</f>
        <v/>
      </c>
      <c r="D29" s="1" t="str">
        <f t="shared" si="0"/>
        <v/>
      </c>
    </row>
    <row r="30" spans="3:4" x14ac:dyDescent="0.25">
      <c r="C30" s="1" t="str">
        <f>IF(AND($A30&lt;&gt;"",البضاعة!$A30&lt;&gt;"",$B30&lt;&gt;""),INDEX(البضاعة!$C$2:$C$500,MATCH(الطلبية!$A30,البضاعة!$A$2:$A$500,0)),"")</f>
        <v/>
      </c>
      <c r="D30" s="1" t="str">
        <f t="shared" si="0"/>
        <v/>
      </c>
    </row>
    <row r="31" spans="3:4" x14ac:dyDescent="0.25">
      <c r="C31" s="1" t="str">
        <f>IF(AND($A31&lt;&gt;"",البضاعة!$A31&lt;&gt;"",$B31&lt;&gt;""),INDEX(البضاعة!$C$2:$C$500,MATCH(الطلبية!$A31,البضاعة!$A$2:$A$500,0)),"")</f>
        <v/>
      </c>
      <c r="D31" s="1" t="str">
        <f t="shared" si="0"/>
        <v/>
      </c>
    </row>
    <row r="32" spans="3:4" x14ac:dyDescent="0.25">
      <c r="C32" s="1" t="str">
        <f>IF(AND($A32&lt;&gt;"",البضاعة!$A32&lt;&gt;"",$B32&lt;&gt;""),INDEX(البضاعة!$C$2:$C$500,MATCH(الطلبية!$A32,البضاعة!$A$2:$A$500,0)),"")</f>
        <v/>
      </c>
      <c r="D32" s="1" t="str">
        <f t="shared" si="0"/>
        <v/>
      </c>
    </row>
    <row r="33" spans="3:4" x14ac:dyDescent="0.25">
      <c r="C33" s="1" t="str">
        <f>IF(AND($A33&lt;&gt;"",البضاعة!$A33&lt;&gt;"",$B33&lt;&gt;""),INDEX(البضاعة!$C$2:$C$500,MATCH(الطلبية!$A33,البضاعة!$A$2:$A$500,0)),"")</f>
        <v/>
      </c>
      <c r="D33" s="1" t="str">
        <f t="shared" si="0"/>
        <v/>
      </c>
    </row>
    <row r="34" spans="3:4" x14ac:dyDescent="0.25">
      <c r="C34" s="1" t="str">
        <f>IF(AND($A34&lt;&gt;"",البضاعة!$A34&lt;&gt;"",$B34&lt;&gt;""),INDEX(البضاعة!$C$2:$C$500,MATCH(الطلبية!$A34,البضاعة!$A$2:$A$500,0)),"")</f>
        <v/>
      </c>
      <c r="D34" s="1" t="str">
        <f t="shared" si="0"/>
        <v/>
      </c>
    </row>
    <row r="35" spans="3:4" x14ac:dyDescent="0.25">
      <c r="C35" s="1" t="str">
        <f>IF(AND($A35&lt;&gt;"",البضاعة!$A35&lt;&gt;"",$B35&lt;&gt;""),INDEX(البضاعة!$C$2:$C$500,MATCH(الطلبية!$A35,البضاعة!$A$2:$A$500,0)),"")</f>
        <v/>
      </c>
      <c r="D35" s="1" t="str">
        <f t="shared" si="0"/>
        <v/>
      </c>
    </row>
    <row r="36" spans="3:4" x14ac:dyDescent="0.25">
      <c r="C36" s="1" t="str">
        <f>IF(AND($A36&lt;&gt;"",البضاعة!$A36&lt;&gt;"",$B36&lt;&gt;""),INDEX(البضاعة!$C$2:$C$500,MATCH(الطلبية!$A36,البضاعة!$A$2:$A$500,0)),"")</f>
        <v/>
      </c>
      <c r="D36" s="1" t="str">
        <f t="shared" si="0"/>
        <v/>
      </c>
    </row>
    <row r="37" spans="3:4" x14ac:dyDescent="0.25">
      <c r="C37" s="1" t="str">
        <f>IF(AND($A37&lt;&gt;"",البضاعة!$A37&lt;&gt;"",$B37&lt;&gt;""),INDEX(البضاعة!$C$2:$C$500,MATCH(الطلبية!$A37,البضاعة!$A$2:$A$500,0)),"")</f>
        <v/>
      </c>
      <c r="D37" s="1" t="str">
        <f t="shared" si="0"/>
        <v/>
      </c>
    </row>
    <row r="38" spans="3:4" x14ac:dyDescent="0.25">
      <c r="C38" s="1" t="str">
        <f>IF(AND($A38&lt;&gt;"",البضاعة!$A38&lt;&gt;"",$B38&lt;&gt;""),INDEX(البضاعة!$C$2:$C$500,MATCH(الطلبية!$A38,البضاعة!$A$2:$A$500,0)),"")</f>
        <v/>
      </c>
      <c r="D38" s="1" t="str">
        <f t="shared" si="0"/>
        <v/>
      </c>
    </row>
    <row r="39" spans="3:4" x14ac:dyDescent="0.25">
      <c r="C39" s="1" t="str">
        <f>IF(AND($A39&lt;&gt;"",البضاعة!$A39&lt;&gt;"",$B39&lt;&gt;""),INDEX(البضاعة!$C$2:$C$500,MATCH(الطلبية!$A39,البضاعة!$A$2:$A$500,0)),"")</f>
        <v/>
      </c>
      <c r="D39" s="1" t="str">
        <f t="shared" si="0"/>
        <v/>
      </c>
    </row>
    <row r="40" spans="3:4" x14ac:dyDescent="0.25">
      <c r="C40" s="1" t="str">
        <f>IF(AND($A40&lt;&gt;"",البضاعة!$A40&lt;&gt;"",$B40&lt;&gt;""),INDEX(البضاعة!$C$2:$C$500,MATCH(الطلبية!$A40,البضاعة!$A$2:$A$500,0)),"")</f>
        <v/>
      </c>
      <c r="D40" s="1" t="str">
        <f t="shared" si="0"/>
        <v/>
      </c>
    </row>
    <row r="41" spans="3:4" x14ac:dyDescent="0.25">
      <c r="C41" s="1" t="str">
        <f>IF(AND($A41&lt;&gt;"",البضاعة!$A41&lt;&gt;"",$B41&lt;&gt;""),INDEX(البضاعة!$C$2:$C$500,MATCH(الطلبية!$A41,البضاعة!$A$2:$A$500,0)),"")</f>
        <v/>
      </c>
      <c r="D41" s="1" t="str">
        <f t="shared" si="0"/>
        <v/>
      </c>
    </row>
    <row r="42" spans="3:4" x14ac:dyDescent="0.25">
      <c r="C42" s="1" t="str">
        <f>IF(AND($A42&lt;&gt;"",البضاعة!$A42&lt;&gt;"",$B42&lt;&gt;""),INDEX(البضاعة!$C$2:$C$500,MATCH(الطلبية!$A42,البضاعة!$A$2:$A$500,0)),"")</f>
        <v/>
      </c>
      <c r="D42" s="1" t="str">
        <f t="shared" si="0"/>
        <v/>
      </c>
    </row>
    <row r="43" spans="3:4" x14ac:dyDescent="0.25">
      <c r="C43" s="1" t="str">
        <f>IF(AND($A43&lt;&gt;"",البضاعة!$A43&lt;&gt;"",$B43&lt;&gt;""),INDEX(البضاعة!$C$2:$C$500,MATCH(الطلبية!$A43,البضاعة!$A$2:$A$500,0)),"")</f>
        <v/>
      </c>
      <c r="D43" s="1" t="str">
        <f t="shared" si="0"/>
        <v/>
      </c>
    </row>
    <row r="44" spans="3:4" x14ac:dyDescent="0.25">
      <c r="C44" s="1" t="str">
        <f>IF(AND($A44&lt;&gt;"",البضاعة!$A44&lt;&gt;"",$B44&lt;&gt;""),INDEX(البضاعة!$C$2:$C$500,MATCH(الطلبية!$A44,البضاعة!$A$2:$A$500,0)),"")</f>
        <v/>
      </c>
      <c r="D44" s="1" t="str">
        <f t="shared" si="0"/>
        <v/>
      </c>
    </row>
    <row r="45" spans="3:4" x14ac:dyDescent="0.25">
      <c r="C45" s="1" t="str">
        <f>IF(AND($A45&lt;&gt;"",البضاعة!$A45&lt;&gt;"",$B45&lt;&gt;""),INDEX(البضاعة!$C$2:$C$500,MATCH(الطلبية!$A45,البضاعة!$A$2:$A$500,0)),"")</f>
        <v/>
      </c>
      <c r="D45" s="1" t="str">
        <f t="shared" si="0"/>
        <v/>
      </c>
    </row>
    <row r="46" spans="3:4" x14ac:dyDescent="0.25">
      <c r="C46" s="1" t="str">
        <f>IF(AND($A46&lt;&gt;"",البضاعة!$A46&lt;&gt;"",$B46&lt;&gt;""),INDEX(البضاعة!$C$2:$C$500,MATCH(الطلبية!$A46,البضاعة!$A$2:$A$500,0)),"")</f>
        <v/>
      </c>
      <c r="D46" s="1" t="str">
        <f t="shared" si="0"/>
        <v/>
      </c>
    </row>
    <row r="47" spans="3:4" x14ac:dyDescent="0.25">
      <c r="C47" s="1" t="str">
        <f>IF(AND($A47&lt;&gt;"",البضاعة!$A47&lt;&gt;"",$B47&lt;&gt;""),INDEX(البضاعة!$C$2:$C$500,MATCH(الطلبية!$A47,البضاعة!$A$2:$A$500,0)),"")</f>
        <v/>
      </c>
      <c r="D47" s="1" t="str">
        <f t="shared" si="0"/>
        <v/>
      </c>
    </row>
    <row r="48" spans="3:4" x14ac:dyDescent="0.25">
      <c r="C48" s="1" t="str">
        <f>IF(AND($A48&lt;&gt;"",البضاعة!$A48&lt;&gt;"",$B48&lt;&gt;""),INDEX(البضاعة!$C$2:$C$500,MATCH(الطلبية!$A48,البضاعة!$A$2:$A$500,0)),"")</f>
        <v/>
      </c>
      <c r="D48" s="1" t="str">
        <f t="shared" si="0"/>
        <v/>
      </c>
    </row>
    <row r="49" spans="3:4" x14ac:dyDescent="0.25">
      <c r="C49" s="1" t="str">
        <f>IF(AND($A49&lt;&gt;"",البضاعة!$A49&lt;&gt;"",$B49&lt;&gt;""),INDEX(البضاعة!$C$2:$C$500,MATCH(الطلبية!$A49,البضاعة!$A$2:$A$500,0)),"")</f>
        <v/>
      </c>
      <c r="D49" s="1" t="str">
        <f t="shared" si="0"/>
        <v/>
      </c>
    </row>
    <row r="50" spans="3:4" x14ac:dyDescent="0.25">
      <c r="C50" s="1" t="str">
        <f>IF(AND($A50&lt;&gt;"",البضاعة!$A50&lt;&gt;"",$B50&lt;&gt;""),INDEX(البضاعة!$C$2:$C$500,MATCH(الطلبية!$A50,البضاعة!$A$2:$A$500,0)),"")</f>
        <v/>
      </c>
      <c r="D50" s="1" t="str">
        <f t="shared" si="0"/>
        <v/>
      </c>
    </row>
    <row r="51" spans="3:4" x14ac:dyDescent="0.25">
      <c r="C51" s="1" t="str">
        <f>IF(AND($A51&lt;&gt;"",البضاعة!$A51&lt;&gt;"",$B51&lt;&gt;""),INDEX(البضاعة!$C$2:$C$500,MATCH(الطلبية!$A51,البضاعة!$A$2:$A$500,0)),"")</f>
        <v/>
      </c>
      <c r="D51" s="1" t="str">
        <f t="shared" si="0"/>
        <v/>
      </c>
    </row>
    <row r="52" spans="3:4" x14ac:dyDescent="0.25">
      <c r="C52" s="1" t="str">
        <f>IF(AND($A52&lt;&gt;"",البضاعة!$A52&lt;&gt;"",$B52&lt;&gt;""),INDEX(البضاعة!$C$2:$C$500,MATCH(الطلبية!$A52,البضاعة!$A$2:$A$500,0)),"")</f>
        <v/>
      </c>
      <c r="D52" s="1" t="str">
        <f t="shared" si="0"/>
        <v/>
      </c>
    </row>
    <row r="53" spans="3:4" x14ac:dyDescent="0.25">
      <c r="C53" s="1" t="str">
        <f>IF(AND($A53&lt;&gt;"",البضاعة!$A53&lt;&gt;"",$B53&lt;&gt;""),INDEX(البضاعة!$C$2:$C$500,MATCH(الطلبية!$A53,البضاعة!$A$2:$A$500,0)),"")</f>
        <v/>
      </c>
      <c r="D53" s="1" t="str">
        <f t="shared" si="0"/>
        <v/>
      </c>
    </row>
    <row r="54" spans="3:4" x14ac:dyDescent="0.25">
      <c r="C54" s="1" t="str">
        <f>IF(AND($A54&lt;&gt;"",البضاعة!$A54&lt;&gt;"",$B54&lt;&gt;""),INDEX(البضاعة!$C$2:$C$500,MATCH(الطلبية!$A54,البضاعة!$A$2:$A$500,0)),"")</f>
        <v/>
      </c>
      <c r="D54" s="1" t="str">
        <f t="shared" si="0"/>
        <v/>
      </c>
    </row>
    <row r="55" spans="3:4" x14ac:dyDescent="0.25">
      <c r="C55" s="1" t="str">
        <f>IF(AND($A55&lt;&gt;"",البضاعة!$A55&lt;&gt;"",$B55&lt;&gt;""),INDEX(البضاعة!$C$2:$C$500,MATCH(الطلبية!$A55,البضاعة!$A$2:$A$500,0)),"")</f>
        <v/>
      </c>
      <c r="D55" s="1" t="str">
        <f t="shared" si="0"/>
        <v/>
      </c>
    </row>
    <row r="56" spans="3:4" x14ac:dyDescent="0.25">
      <c r="C56" s="1" t="str">
        <f>IF(AND($A56&lt;&gt;"",البضاعة!$A56&lt;&gt;"",$B56&lt;&gt;""),INDEX(البضاعة!$C$2:$C$500,MATCH(الطلبية!$A56,البضاعة!$A$2:$A$500,0)),"")</f>
        <v/>
      </c>
      <c r="D56" s="1" t="str">
        <f t="shared" si="0"/>
        <v/>
      </c>
    </row>
    <row r="57" spans="3:4" x14ac:dyDescent="0.25">
      <c r="C57" s="1" t="str">
        <f>IF(AND($A57&lt;&gt;"",البضاعة!$A57&lt;&gt;"",$B57&lt;&gt;""),INDEX(البضاعة!$C$2:$C$500,MATCH(الطلبية!$A57,البضاعة!$A$2:$A$500,0)),"")</f>
        <v/>
      </c>
      <c r="D57" s="1" t="str">
        <f t="shared" si="0"/>
        <v/>
      </c>
    </row>
    <row r="58" spans="3:4" x14ac:dyDescent="0.25">
      <c r="C58" s="1" t="str">
        <f>IF(AND($A58&lt;&gt;"",البضاعة!$A58&lt;&gt;"",$B58&lt;&gt;""),INDEX(البضاعة!$C$2:$C$500,MATCH(الطلبية!$A58,البضاعة!$A$2:$A$500,0)),"")</f>
        <v/>
      </c>
      <c r="D58" s="1" t="str">
        <f t="shared" si="0"/>
        <v/>
      </c>
    </row>
    <row r="59" spans="3:4" x14ac:dyDescent="0.25">
      <c r="C59" s="1" t="str">
        <f>IF(AND($A59&lt;&gt;"",البضاعة!$A59&lt;&gt;"",$B59&lt;&gt;""),INDEX(البضاعة!$C$2:$C$500,MATCH(الطلبية!$A59,البضاعة!$A$2:$A$500,0)),"")</f>
        <v/>
      </c>
      <c r="D59" s="1" t="str">
        <f t="shared" si="0"/>
        <v/>
      </c>
    </row>
    <row r="60" spans="3:4" x14ac:dyDescent="0.25">
      <c r="C60" s="1" t="str">
        <f>IF(AND($A60&lt;&gt;"",البضاعة!$A60&lt;&gt;"",$B60&lt;&gt;""),INDEX(البضاعة!$C$2:$C$500,MATCH(الطلبية!$A60,البضاعة!$A$2:$A$500,0)),"")</f>
        <v/>
      </c>
      <c r="D60" s="1" t="str">
        <f t="shared" si="0"/>
        <v/>
      </c>
    </row>
    <row r="61" spans="3:4" x14ac:dyDescent="0.25">
      <c r="C61" s="1" t="str">
        <f>IF(AND($A61&lt;&gt;"",البضاعة!$A61&lt;&gt;"",$B61&lt;&gt;""),INDEX(البضاعة!$C$2:$C$500,MATCH(الطلبية!$A61,البضاعة!$A$2:$A$500,0)),"")</f>
        <v/>
      </c>
      <c r="D61" s="1" t="str">
        <f t="shared" si="0"/>
        <v/>
      </c>
    </row>
    <row r="62" spans="3:4" x14ac:dyDescent="0.25">
      <c r="C62" s="1" t="str">
        <f>IF(AND($A62&lt;&gt;"",البضاعة!$A62&lt;&gt;"",$B62&lt;&gt;""),INDEX(البضاعة!$C$2:$C$500,MATCH(الطلبية!$A62,البضاعة!$A$2:$A$500,0)),"")</f>
        <v/>
      </c>
      <c r="D62" s="1" t="str">
        <f t="shared" si="0"/>
        <v/>
      </c>
    </row>
    <row r="63" spans="3:4" x14ac:dyDescent="0.25">
      <c r="C63" s="1" t="str">
        <f>IF(AND($A63&lt;&gt;"",البضاعة!$A63&lt;&gt;"",$B63&lt;&gt;""),INDEX(البضاعة!$C$2:$C$500,MATCH(الطلبية!$A63,البضاعة!$A$2:$A$500,0)),"")</f>
        <v/>
      </c>
      <c r="D63" s="1" t="str">
        <f t="shared" si="0"/>
        <v/>
      </c>
    </row>
    <row r="64" spans="3:4" x14ac:dyDescent="0.25">
      <c r="C64" s="1" t="str">
        <f>IF(AND($A64&lt;&gt;"",البضاعة!$A64&lt;&gt;"",$B64&lt;&gt;""),INDEX(البضاعة!$C$2:$C$500,MATCH(الطلبية!$A64,البضاعة!$A$2:$A$500,0)),"")</f>
        <v/>
      </c>
      <c r="D64" s="1" t="str">
        <f t="shared" si="0"/>
        <v/>
      </c>
    </row>
    <row r="65" spans="3:4" x14ac:dyDescent="0.25">
      <c r="C65" s="1" t="str">
        <f>IF(AND($A65&lt;&gt;"",البضاعة!$A65&lt;&gt;"",$B65&lt;&gt;""),INDEX(البضاعة!$C$2:$C$500,MATCH(الطلبية!$A65,البضاعة!$A$2:$A$500,0)),"")</f>
        <v/>
      </c>
      <c r="D65" s="1" t="str">
        <f t="shared" si="0"/>
        <v/>
      </c>
    </row>
    <row r="66" spans="3:4" x14ac:dyDescent="0.25">
      <c r="C66" s="1" t="str">
        <f>IF(AND($A66&lt;&gt;"",البضاعة!$A66&lt;&gt;"",$B66&lt;&gt;""),INDEX(البضاعة!$C$2:$C$500,MATCH(الطلبية!$A66,البضاعة!$A$2:$A$500,0)),"")</f>
        <v/>
      </c>
      <c r="D66" s="1" t="str">
        <f t="shared" ref="D66:D129" si="1">IFERROR(B66*C66,"")</f>
        <v/>
      </c>
    </row>
    <row r="67" spans="3:4" x14ac:dyDescent="0.25">
      <c r="C67" s="1" t="str">
        <f>IF(AND($A67&lt;&gt;"",البضاعة!$A67&lt;&gt;"",$B67&lt;&gt;""),INDEX(البضاعة!$C$2:$C$500,MATCH(الطلبية!$A67,البضاعة!$A$2:$A$500,0)),"")</f>
        <v/>
      </c>
      <c r="D67" s="1" t="str">
        <f t="shared" si="1"/>
        <v/>
      </c>
    </row>
    <row r="68" spans="3:4" x14ac:dyDescent="0.25">
      <c r="C68" s="1" t="str">
        <f>IF(AND($A68&lt;&gt;"",البضاعة!$A68&lt;&gt;"",$B68&lt;&gt;""),INDEX(البضاعة!$C$2:$C$500,MATCH(الطلبية!$A68,البضاعة!$A$2:$A$500,0)),"")</f>
        <v/>
      </c>
      <c r="D68" s="1" t="str">
        <f t="shared" si="1"/>
        <v/>
      </c>
    </row>
    <row r="69" spans="3:4" x14ac:dyDescent="0.25">
      <c r="C69" s="1" t="str">
        <f>IF(AND($A69&lt;&gt;"",البضاعة!$A69&lt;&gt;"",$B69&lt;&gt;""),INDEX(البضاعة!$C$2:$C$500,MATCH(الطلبية!$A69,البضاعة!$A$2:$A$500,0)),"")</f>
        <v/>
      </c>
      <c r="D69" s="1" t="str">
        <f t="shared" si="1"/>
        <v/>
      </c>
    </row>
    <row r="70" spans="3:4" x14ac:dyDescent="0.25">
      <c r="C70" s="1" t="str">
        <f>IF(AND($A70&lt;&gt;"",البضاعة!$A70&lt;&gt;"",$B70&lt;&gt;""),INDEX(البضاعة!$C$2:$C$500,MATCH(الطلبية!$A70,البضاعة!$A$2:$A$500,0)),"")</f>
        <v/>
      </c>
      <c r="D70" s="1" t="str">
        <f t="shared" si="1"/>
        <v/>
      </c>
    </row>
    <row r="71" spans="3:4" x14ac:dyDescent="0.25">
      <c r="C71" s="1" t="str">
        <f>IF(AND($A71&lt;&gt;"",البضاعة!$A71&lt;&gt;"",$B71&lt;&gt;""),INDEX(البضاعة!$C$2:$C$500,MATCH(الطلبية!$A71,البضاعة!$A$2:$A$500,0)),"")</f>
        <v/>
      </c>
      <c r="D71" s="1" t="str">
        <f t="shared" si="1"/>
        <v/>
      </c>
    </row>
    <row r="72" spans="3:4" x14ac:dyDescent="0.25">
      <c r="C72" s="1" t="str">
        <f>IF(AND($A72&lt;&gt;"",البضاعة!$A72&lt;&gt;"",$B72&lt;&gt;""),INDEX(البضاعة!$C$2:$C$500,MATCH(الطلبية!$A72,البضاعة!$A$2:$A$500,0)),"")</f>
        <v/>
      </c>
      <c r="D72" s="1" t="str">
        <f t="shared" si="1"/>
        <v/>
      </c>
    </row>
    <row r="73" spans="3:4" x14ac:dyDescent="0.25">
      <c r="C73" s="1" t="str">
        <f>IF(AND($A73&lt;&gt;"",البضاعة!$A73&lt;&gt;"",$B73&lt;&gt;""),INDEX(البضاعة!$C$2:$C$500,MATCH(الطلبية!$A73,البضاعة!$A$2:$A$500,0)),"")</f>
        <v/>
      </c>
      <c r="D73" s="1" t="str">
        <f t="shared" si="1"/>
        <v/>
      </c>
    </row>
    <row r="74" spans="3:4" x14ac:dyDescent="0.25">
      <c r="C74" s="1" t="str">
        <f>IF(AND($A74&lt;&gt;"",البضاعة!$A74&lt;&gt;"",$B74&lt;&gt;""),INDEX(البضاعة!$C$2:$C$500,MATCH(الطلبية!$A74,البضاعة!$A$2:$A$500,0)),"")</f>
        <v/>
      </c>
      <c r="D74" s="1" t="str">
        <f t="shared" si="1"/>
        <v/>
      </c>
    </row>
    <row r="75" spans="3:4" x14ac:dyDescent="0.25">
      <c r="C75" s="1" t="str">
        <f>IF(AND($A75&lt;&gt;"",البضاعة!$A75&lt;&gt;"",$B75&lt;&gt;""),INDEX(البضاعة!$C$2:$C$500,MATCH(الطلبية!$A75,البضاعة!$A$2:$A$500,0)),"")</f>
        <v/>
      </c>
      <c r="D75" s="1" t="str">
        <f t="shared" si="1"/>
        <v/>
      </c>
    </row>
    <row r="76" spans="3:4" x14ac:dyDescent="0.25">
      <c r="C76" s="1" t="str">
        <f>IF(AND($A76&lt;&gt;"",البضاعة!$A76&lt;&gt;"",$B76&lt;&gt;""),INDEX(البضاعة!$C$2:$C$500,MATCH(الطلبية!$A76,البضاعة!$A$2:$A$500,0)),"")</f>
        <v/>
      </c>
      <c r="D76" s="1" t="str">
        <f t="shared" si="1"/>
        <v/>
      </c>
    </row>
    <row r="77" spans="3:4" x14ac:dyDescent="0.25">
      <c r="C77" s="1" t="str">
        <f>IF(AND($A77&lt;&gt;"",البضاعة!$A77&lt;&gt;"",$B77&lt;&gt;""),INDEX(البضاعة!$C$2:$C$500,MATCH(الطلبية!$A77,البضاعة!$A$2:$A$500,0)),"")</f>
        <v/>
      </c>
      <c r="D77" s="1" t="str">
        <f t="shared" si="1"/>
        <v/>
      </c>
    </row>
    <row r="78" spans="3:4" x14ac:dyDescent="0.25">
      <c r="C78" s="1" t="str">
        <f>IF(AND($A78&lt;&gt;"",البضاعة!$A78&lt;&gt;"",$B78&lt;&gt;""),INDEX(البضاعة!$C$2:$C$500,MATCH(الطلبية!$A78,البضاعة!$A$2:$A$500,0)),"")</f>
        <v/>
      </c>
      <c r="D78" s="1" t="str">
        <f t="shared" si="1"/>
        <v/>
      </c>
    </row>
    <row r="79" spans="3:4" x14ac:dyDescent="0.25">
      <c r="C79" s="1" t="str">
        <f>IF(AND($A79&lt;&gt;"",البضاعة!$A79&lt;&gt;"",$B79&lt;&gt;""),INDEX(البضاعة!$C$2:$C$500,MATCH(الطلبية!$A79,البضاعة!$A$2:$A$500,0)),"")</f>
        <v/>
      </c>
      <c r="D79" s="1" t="str">
        <f t="shared" si="1"/>
        <v/>
      </c>
    </row>
    <row r="80" spans="3:4" x14ac:dyDescent="0.25">
      <c r="C80" s="1" t="str">
        <f>IF(AND($A80&lt;&gt;"",البضاعة!$A80&lt;&gt;"",$B80&lt;&gt;""),INDEX(البضاعة!$C$2:$C$500,MATCH(الطلبية!$A80,البضاعة!$A$2:$A$500,0)),"")</f>
        <v/>
      </c>
      <c r="D80" s="1" t="str">
        <f t="shared" si="1"/>
        <v/>
      </c>
    </row>
    <row r="81" spans="3:4" x14ac:dyDescent="0.25">
      <c r="C81" s="1" t="str">
        <f>IF(AND($A81&lt;&gt;"",البضاعة!$A81&lt;&gt;"",$B81&lt;&gt;""),INDEX(البضاعة!$C$2:$C$500,MATCH(الطلبية!$A81,البضاعة!$A$2:$A$500,0)),"")</f>
        <v/>
      </c>
      <c r="D81" s="1" t="str">
        <f t="shared" si="1"/>
        <v/>
      </c>
    </row>
    <row r="82" spans="3:4" x14ac:dyDescent="0.25">
      <c r="C82" s="1" t="str">
        <f>IF(AND($A82&lt;&gt;"",البضاعة!$A82&lt;&gt;"",$B82&lt;&gt;""),INDEX(البضاعة!$C$2:$C$500,MATCH(الطلبية!$A82,البضاعة!$A$2:$A$500,0)),"")</f>
        <v/>
      </c>
      <c r="D82" s="1" t="str">
        <f t="shared" si="1"/>
        <v/>
      </c>
    </row>
    <row r="83" spans="3:4" x14ac:dyDescent="0.25">
      <c r="C83" s="1" t="str">
        <f>IF(AND($A83&lt;&gt;"",البضاعة!$A83&lt;&gt;"",$B83&lt;&gt;""),INDEX(البضاعة!$C$2:$C$500,MATCH(الطلبية!$A83,البضاعة!$A$2:$A$500,0)),"")</f>
        <v/>
      </c>
      <c r="D83" s="1" t="str">
        <f t="shared" si="1"/>
        <v/>
      </c>
    </row>
    <row r="84" spans="3:4" x14ac:dyDescent="0.25">
      <c r="C84" s="1" t="str">
        <f>IF(AND($A84&lt;&gt;"",البضاعة!$A84&lt;&gt;"",$B84&lt;&gt;""),INDEX(البضاعة!$C$2:$C$500,MATCH(الطلبية!$A84,البضاعة!$A$2:$A$500,0)),"")</f>
        <v/>
      </c>
      <c r="D84" s="1" t="str">
        <f t="shared" si="1"/>
        <v/>
      </c>
    </row>
    <row r="85" spans="3:4" x14ac:dyDescent="0.25">
      <c r="C85" s="1" t="str">
        <f>IF(AND($A85&lt;&gt;"",البضاعة!$A85&lt;&gt;"",$B85&lt;&gt;""),INDEX(البضاعة!$C$2:$C$500,MATCH(الطلبية!$A85,البضاعة!$A$2:$A$500,0)),"")</f>
        <v/>
      </c>
      <c r="D85" s="1" t="str">
        <f t="shared" si="1"/>
        <v/>
      </c>
    </row>
    <row r="86" spans="3:4" x14ac:dyDescent="0.25">
      <c r="C86" s="1" t="str">
        <f>IF(AND($A86&lt;&gt;"",البضاعة!$A86&lt;&gt;"",$B86&lt;&gt;""),INDEX(البضاعة!$C$2:$C$500,MATCH(الطلبية!$A86,البضاعة!$A$2:$A$500,0)),"")</f>
        <v/>
      </c>
      <c r="D86" s="1" t="str">
        <f t="shared" si="1"/>
        <v/>
      </c>
    </row>
    <row r="87" spans="3:4" x14ac:dyDescent="0.25">
      <c r="C87" s="1" t="str">
        <f>IF(AND($A87&lt;&gt;"",البضاعة!$A87&lt;&gt;"",$B87&lt;&gt;""),INDEX(البضاعة!$C$2:$C$500,MATCH(الطلبية!$A87,البضاعة!$A$2:$A$500,0)),"")</f>
        <v/>
      </c>
      <c r="D87" s="1" t="str">
        <f t="shared" si="1"/>
        <v/>
      </c>
    </row>
    <row r="88" spans="3:4" x14ac:dyDescent="0.25">
      <c r="C88" s="1" t="str">
        <f>IF(AND($A88&lt;&gt;"",البضاعة!$A88&lt;&gt;"",$B88&lt;&gt;""),INDEX(البضاعة!$C$2:$C$500,MATCH(الطلبية!$A88,البضاعة!$A$2:$A$500,0)),"")</f>
        <v/>
      </c>
      <c r="D88" s="1" t="str">
        <f t="shared" si="1"/>
        <v/>
      </c>
    </row>
    <row r="89" spans="3:4" x14ac:dyDescent="0.25">
      <c r="C89" s="1" t="str">
        <f>IF(AND($A89&lt;&gt;"",البضاعة!$A89&lt;&gt;"",$B89&lt;&gt;""),INDEX(البضاعة!$C$2:$C$500,MATCH(الطلبية!$A89,البضاعة!$A$2:$A$500,0)),"")</f>
        <v/>
      </c>
      <c r="D89" s="1" t="str">
        <f t="shared" si="1"/>
        <v/>
      </c>
    </row>
    <row r="90" spans="3:4" x14ac:dyDescent="0.25">
      <c r="C90" s="1" t="str">
        <f>IF(AND($A90&lt;&gt;"",البضاعة!$A90&lt;&gt;"",$B90&lt;&gt;""),INDEX(البضاعة!$C$2:$C$500,MATCH(الطلبية!$A90,البضاعة!$A$2:$A$500,0)),"")</f>
        <v/>
      </c>
      <c r="D90" s="1" t="str">
        <f t="shared" si="1"/>
        <v/>
      </c>
    </row>
    <row r="91" spans="3:4" x14ac:dyDescent="0.25">
      <c r="C91" s="1" t="str">
        <f>IF(AND($A91&lt;&gt;"",البضاعة!$A91&lt;&gt;"",$B91&lt;&gt;""),INDEX(البضاعة!$C$2:$C$500,MATCH(الطلبية!$A91,البضاعة!$A$2:$A$500,0)),"")</f>
        <v/>
      </c>
      <c r="D91" s="1" t="str">
        <f t="shared" si="1"/>
        <v/>
      </c>
    </row>
    <row r="92" spans="3:4" x14ac:dyDescent="0.25">
      <c r="C92" s="1" t="str">
        <f>IF(AND($A92&lt;&gt;"",البضاعة!$A92&lt;&gt;"",$B92&lt;&gt;""),INDEX(البضاعة!$C$2:$C$500,MATCH(الطلبية!$A92,البضاعة!$A$2:$A$500,0)),"")</f>
        <v/>
      </c>
      <c r="D92" s="1" t="str">
        <f t="shared" si="1"/>
        <v/>
      </c>
    </row>
    <row r="93" spans="3:4" x14ac:dyDescent="0.25">
      <c r="C93" s="1" t="str">
        <f>IF(AND($A93&lt;&gt;"",البضاعة!$A93&lt;&gt;"",$B93&lt;&gt;""),INDEX(البضاعة!$C$2:$C$500,MATCH(الطلبية!$A93,البضاعة!$A$2:$A$500,0)),"")</f>
        <v/>
      </c>
      <c r="D93" s="1" t="str">
        <f t="shared" si="1"/>
        <v/>
      </c>
    </row>
    <row r="94" spans="3:4" x14ac:dyDescent="0.25">
      <c r="C94" s="1" t="str">
        <f>IF(AND($A94&lt;&gt;"",البضاعة!$A94&lt;&gt;"",$B94&lt;&gt;""),INDEX(البضاعة!$C$2:$C$500,MATCH(الطلبية!$A94,البضاعة!$A$2:$A$500,0)),"")</f>
        <v/>
      </c>
      <c r="D94" s="1" t="str">
        <f t="shared" si="1"/>
        <v/>
      </c>
    </row>
    <row r="95" spans="3:4" x14ac:dyDescent="0.25">
      <c r="C95" s="1" t="str">
        <f>IF(AND($A95&lt;&gt;"",البضاعة!$A95&lt;&gt;"",$B95&lt;&gt;""),INDEX(البضاعة!$C$2:$C$500,MATCH(الطلبية!$A95,البضاعة!$A$2:$A$500,0)),"")</f>
        <v/>
      </c>
      <c r="D95" s="1" t="str">
        <f t="shared" si="1"/>
        <v/>
      </c>
    </row>
    <row r="96" spans="3:4" x14ac:dyDescent="0.25">
      <c r="C96" s="1" t="str">
        <f>IF(AND($A96&lt;&gt;"",البضاعة!$A96&lt;&gt;"",$B96&lt;&gt;""),INDEX(البضاعة!$C$2:$C$500,MATCH(الطلبية!$A96,البضاعة!$A$2:$A$500,0)),"")</f>
        <v/>
      </c>
      <c r="D96" s="1" t="str">
        <f t="shared" si="1"/>
        <v/>
      </c>
    </row>
    <row r="97" spans="3:4" x14ac:dyDescent="0.25">
      <c r="C97" s="1" t="str">
        <f>IF(AND($A97&lt;&gt;"",البضاعة!$A97&lt;&gt;"",$B97&lt;&gt;""),INDEX(البضاعة!$C$2:$C$500,MATCH(الطلبية!$A97,البضاعة!$A$2:$A$500,0)),"")</f>
        <v/>
      </c>
      <c r="D97" s="1" t="str">
        <f t="shared" si="1"/>
        <v/>
      </c>
    </row>
    <row r="98" spans="3:4" x14ac:dyDescent="0.25">
      <c r="C98" s="1" t="str">
        <f>IF(AND($A98&lt;&gt;"",البضاعة!$A98&lt;&gt;"",$B98&lt;&gt;""),INDEX(البضاعة!$C$2:$C$500,MATCH(الطلبية!$A98,البضاعة!$A$2:$A$500,0)),"")</f>
        <v/>
      </c>
      <c r="D98" s="1" t="str">
        <f t="shared" si="1"/>
        <v/>
      </c>
    </row>
    <row r="99" spans="3:4" x14ac:dyDescent="0.25">
      <c r="C99" s="1" t="str">
        <f>IF(AND($A99&lt;&gt;"",البضاعة!$A99&lt;&gt;"",$B99&lt;&gt;""),INDEX(البضاعة!$C$2:$C$500,MATCH(الطلبية!$A99,البضاعة!$A$2:$A$500,0)),"")</f>
        <v/>
      </c>
      <c r="D99" s="1" t="str">
        <f t="shared" si="1"/>
        <v/>
      </c>
    </row>
    <row r="100" spans="3:4" x14ac:dyDescent="0.25">
      <c r="C100" s="1" t="str">
        <f>IF(AND($A100&lt;&gt;"",البضاعة!$A100&lt;&gt;"",$B100&lt;&gt;""),INDEX(البضاعة!$C$2:$C$500,MATCH(الطلبية!$A100,البضاعة!$A$2:$A$500,0)),"")</f>
        <v/>
      </c>
      <c r="D100" s="1" t="str">
        <f t="shared" si="1"/>
        <v/>
      </c>
    </row>
    <row r="101" spans="3:4" x14ac:dyDescent="0.25">
      <c r="C101" s="1" t="str">
        <f>IF(AND($A101&lt;&gt;"",البضاعة!$A101&lt;&gt;"",$B101&lt;&gt;""),INDEX(البضاعة!$C$2:$C$500,MATCH(الطلبية!$A101,البضاعة!$A$2:$A$500,0)),"")</f>
        <v/>
      </c>
      <c r="D101" s="1" t="str">
        <f t="shared" si="1"/>
        <v/>
      </c>
    </row>
    <row r="102" spans="3:4" x14ac:dyDescent="0.25">
      <c r="C102" s="1" t="str">
        <f>IF(AND($A102&lt;&gt;"",البضاعة!$A102&lt;&gt;"",$B102&lt;&gt;""),INDEX(البضاعة!$C$2:$C$500,MATCH(الطلبية!$A102,البضاعة!$A$2:$A$500,0)),"")</f>
        <v/>
      </c>
      <c r="D102" s="1" t="str">
        <f t="shared" si="1"/>
        <v/>
      </c>
    </row>
    <row r="103" spans="3:4" x14ac:dyDescent="0.25">
      <c r="C103" s="1" t="str">
        <f>IF(AND($A103&lt;&gt;"",البضاعة!$A103&lt;&gt;"",$B103&lt;&gt;""),INDEX(البضاعة!$C$2:$C$500,MATCH(الطلبية!$A103,البضاعة!$A$2:$A$500,0)),"")</f>
        <v/>
      </c>
      <c r="D103" s="1" t="str">
        <f t="shared" si="1"/>
        <v/>
      </c>
    </row>
    <row r="104" spans="3:4" x14ac:dyDescent="0.25">
      <c r="C104" s="1" t="str">
        <f>IF(AND($A104&lt;&gt;"",البضاعة!$A104&lt;&gt;"",$B104&lt;&gt;""),INDEX(البضاعة!$C$2:$C$500,MATCH(الطلبية!$A104,البضاعة!$A$2:$A$500,0)),"")</f>
        <v/>
      </c>
      <c r="D104" s="1" t="str">
        <f t="shared" si="1"/>
        <v/>
      </c>
    </row>
    <row r="105" spans="3:4" x14ac:dyDescent="0.25">
      <c r="C105" s="1" t="str">
        <f>IF(AND($A105&lt;&gt;"",البضاعة!$A105&lt;&gt;"",$B105&lt;&gt;""),INDEX(البضاعة!$C$2:$C$500,MATCH(الطلبية!$A105,البضاعة!$A$2:$A$500,0)),"")</f>
        <v/>
      </c>
      <c r="D105" s="1" t="str">
        <f t="shared" si="1"/>
        <v/>
      </c>
    </row>
    <row r="106" spans="3:4" x14ac:dyDescent="0.25">
      <c r="C106" s="1" t="str">
        <f>IF(AND($A106&lt;&gt;"",البضاعة!$A106&lt;&gt;"",$B106&lt;&gt;""),INDEX(البضاعة!$C$2:$C$500,MATCH(الطلبية!$A106,البضاعة!$A$2:$A$500,0)),"")</f>
        <v/>
      </c>
      <c r="D106" s="1" t="str">
        <f t="shared" si="1"/>
        <v/>
      </c>
    </row>
    <row r="107" spans="3:4" x14ac:dyDescent="0.25">
      <c r="C107" s="1" t="str">
        <f>IF(AND($A107&lt;&gt;"",البضاعة!$A107&lt;&gt;"",$B107&lt;&gt;""),INDEX(البضاعة!$C$2:$C$500,MATCH(الطلبية!$A107,البضاعة!$A$2:$A$500,0)),"")</f>
        <v/>
      </c>
      <c r="D107" s="1" t="str">
        <f t="shared" si="1"/>
        <v/>
      </c>
    </row>
    <row r="108" spans="3:4" x14ac:dyDescent="0.25">
      <c r="C108" s="1" t="str">
        <f>IF(AND($A108&lt;&gt;"",البضاعة!$A108&lt;&gt;"",$B108&lt;&gt;""),INDEX(البضاعة!$C$2:$C$500,MATCH(الطلبية!$A108,البضاعة!$A$2:$A$500,0)),"")</f>
        <v/>
      </c>
      <c r="D108" s="1" t="str">
        <f t="shared" si="1"/>
        <v/>
      </c>
    </row>
    <row r="109" spans="3:4" x14ac:dyDescent="0.25">
      <c r="C109" s="1" t="str">
        <f>IF(AND($A109&lt;&gt;"",البضاعة!$A109&lt;&gt;"",$B109&lt;&gt;""),INDEX(البضاعة!$C$2:$C$500,MATCH(الطلبية!$A109,البضاعة!$A$2:$A$500,0)),"")</f>
        <v/>
      </c>
      <c r="D109" s="1" t="str">
        <f t="shared" si="1"/>
        <v/>
      </c>
    </row>
    <row r="110" spans="3:4" x14ac:dyDescent="0.25">
      <c r="C110" s="1" t="str">
        <f>IF(AND($A110&lt;&gt;"",البضاعة!$A110&lt;&gt;"",$B110&lt;&gt;""),INDEX(البضاعة!$C$2:$C$500,MATCH(الطلبية!$A110,البضاعة!$A$2:$A$500,0)),"")</f>
        <v/>
      </c>
      <c r="D110" s="1" t="str">
        <f t="shared" si="1"/>
        <v/>
      </c>
    </row>
    <row r="111" spans="3:4" x14ac:dyDescent="0.25">
      <c r="C111" s="1" t="str">
        <f>IF(AND($A111&lt;&gt;"",البضاعة!$A111&lt;&gt;"",$B111&lt;&gt;""),INDEX(البضاعة!$C$2:$C$500,MATCH(الطلبية!$A111,البضاعة!$A$2:$A$500,0)),"")</f>
        <v/>
      </c>
      <c r="D111" s="1" t="str">
        <f t="shared" si="1"/>
        <v/>
      </c>
    </row>
    <row r="112" spans="3:4" x14ac:dyDescent="0.25">
      <c r="C112" s="1" t="str">
        <f>IF(AND($A112&lt;&gt;"",البضاعة!$A112&lt;&gt;"",$B112&lt;&gt;""),INDEX(البضاعة!$C$2:$C$500,MATCH(الطلبية!$A112,البضاعة!$A$2:$A$500,0)),"")</f>
        <v/>
      </c>
      <c r="D112" s="1" t="str">
        <f t="shared" si="1"/>
        <v/>
      </c>
    </row>
    <row r="113" spans="3:4" x14ac:dyDescent="0.25">
      <c r="C113" s="1" t="str">
        <f>IF(AND($A113&lt;&gt;"",البضاعة!$A113&lt;&gt;"",$B113&lt;&gt;""),INDEX(البضاعة!$C$2:$C$500,MATCH(الطلبية!$A113,البضاعة!$A$2:$A$500,0)),"")</f>
        <v/>
      </c>
      <c r="D113" s="1" t="str">
        <f t="shared" si="1"/>
        <v/>
      </c>
    </row>
    <row r="114" spans="3:4" x14ac:dyDescent="0.25">
      <c r="C114" s="1" t="str">
        <f>IF(AND($A114&lt;&gt;"",البضاعة!$A114&lt;&gt;"",$B114&lt;&gt;""),INDEX(البضاعة!$C$2:$C$500,MATCH(الطلبية!$A114,البضاعة!$A$2:$A$500,0)),"")</f>
        <v/>
      </c>
      <c r="D114" s="1" t="str">
        <f t="shared" si="1"/>
        <v/>
      </c>
    </row>
    <row r="115" spans="3:4" x14ac:dyDescent="0.25">
      <c r="C115" s="1" t="str">
        <f>IF(AND($A115&lt;&gt;"",البضاعة!$A115&lt;&gt;"",$B115&lt;&gt;""),INDEX(البضاعة!$C$2:$C$500,MATCH(الطلبية!$A115,البضاعة!$A$2:$A$500,0)),"")</f>
        <v/>
      </c>
      <c r="D115" s="1" t="str">
        <f t="shared" si="1"/>
        <v/>
      </c>
    </row>
    <row r="116" spans="3:4" x14ac:dyDescent="0.25">
      <c r="C116" s="1" t="str">
        <f>IF(AND($A116&lt;&gt;"",البضاعة!$A116&lt;&gt;"",$B116&lt;&gt;""),INDEX(البضاعة!$C$2:$C$500,MATCH(الطلبية!$A116,البضاعة!$A$2:$A$500,0)),"")</f>
        <v/>
      </c>
      <c r="D116" s="1" t="str">
        <f t="shared" si="1"/>
        <v/>
      </c>
    </row>
    <row r="117" spans="3:4" x14ac:dyDescent="0.25">
      <c r="C117" s="1" t="str">
        <f>IF(AND($A117&lt;&gt;"",البضاعة!$A117&lt;&gt;"",$B117&lt;&gt;""),INDEX(البضاعة!$C$2:$C$500,MATCH(الطلبية!$A117,البضاعة!$A$2:$A$500,0)),"")</f>
        <v/>
      </c>
      <c r="D117" s="1" t="str">
        <f t="shared" si="1"/>
        <v/>
      </c>
    </row>
    <row r="118" spans="3:4" x14ac:dyDescent="0.25">
      <c r="C118" s="1" t="str">
        <f>IF(AND($A118&lt;&gt;"",البضاعة!$A118&lt;&gt;"",$B118&lt;&gt;""),INDEX(البضاعة!$C$2:$C$500,MATCH(الطلبية!$A118,البضاعة!$A$2:$A$500,0)),"")</f>
        <v/>
      </c>
      <c r="D118" s="1" t="str">
        <f t="shared" si="1"/>
        <v/>
      </c>
    </row>
    <row r="119" spans="3:4" x14ac:dyDescent="0.25">
      <c r="C119" s="1" t="str">
        <f>IF(AND($A119&lt;&gt;"",البضاعة!$A119&lt;&gt;"",$B119&lt;&gt;""),INDEX(البضاعة!$C$2:$C$500,MATCH(الطلبية!$A119,البضاعة!$A$2:$A$500,0)),"")</f>
        <v/>
      </c>
      <c r="D119" s="1" t="str">
        <f t="shared" si="1"/>
        <v/>
      </c>
    </row>
    <row r="120" spans="3:4" x14ac:dyDescent="0.25">
      <c r="C120" s="1" t="str">
        <f>IF(AND($A120&lt;&gt;"",البضاعة!$A120&lt;&gt;"",$B120&lt;&gt;""),INDEX(البضاعة!$C$2:$C$500,MATCH(الطلبية!$A120,البضاعة!$A$2:$A$500,0)),"")</f>
        <v/>
      </c>
      <c r="D120" s="1" t="str">
        <f t="shared" si="1"/>
        <v/>
      </c>
    </row>
    <row r="121" spans="3:4" x14ac:dyDescent="0.25">
      <c r="C121" s="1" t="str">
        <f>IF(AND($A121&lt;&gt;"",البضاعة!$A121&lt;&gt;"",$B121&lt;&gt;""),INDEX(البضاعة!$C$2:$C$500,MATCH(الطلبية!$A121,البضاعة!$A$2:$A$500,0)),"")</f>
        <v/>
      </c>
      <c r="D121" s="1" t="str">
        <f t="shared" si="1"/>
        <v/>
      </c>
    </row>
    <row r="122" spans="3:4" x14ac:dyDescent="0.25">
      <c r="C122" s="1" t="str">
        <f>IF(AND($A122&lt;&gt;"",البضاعة!$A122&lt;&gt;"",$B122&lt;&gt;""),INDEX(البضاعة!$C$2:$C$500,MATCH(الطلبية!$A122,البضاعة!$A$2:$A$500,0)),"")</f>
        <v/>
      </c>
      <c r="D122" s="1" t="str">
        <f t="shared" si="1"/>
        <v/>
      </c>
    </row>
    <row r="123" spans="3:4" x14ac:dyDescent="0.25">
      <c r="C123" s="1" t="str">
        <f>IF(AND($A123&lt;&gt;"",البضاعة!$A123&lt;&gt;"",$B123&lt;&gt;""),INDEX(البضاعة!$C$2:$C$500,MATCH(الطلبية!$A123,البضاعة!$A$2:$A$500,0)),"")</f>
        <v/>
      </c>
      <c r="D123" s="1" t="str">
        <f t="shared" si="1"/>
        <v/>
      </c>
    </row>
    <row r="124" spans="3:4" x14ac:dyDescent="0.25">
      <c r="C124" s="1" t="str">
        <f>IF(AND($A124&lt;&gt;"",البضاعة!$A124&lt;&gt;"",$B124&lt;&gt;""),INDEX(البضاعة!$C$2:$C$500,MATCH(الطلبية!$A124,البضاعة!$A$2:$A$500,0)),"")</f>
        <v/>
      </c>
      <c r="D124" s="1" t="str">
        <f t="shared" si="1"/>
        <v/>
      </c>
    </row>
    <row r="125" spans="3:4" x14ac:dyDescent="0.25">
      <c r="C125" s="1" t="str">
        <f>IF(AND($A125&lt;&gt;"",البضاعة!$A125&lt;&gt;"",$B125&lt;&gt;""),INDEX(البضاعة!$C$2:$C$500,MATCH(الطلبية!$A125,البضاعة!$A$2:$A$500,0)),"")</f>
        <v/>
      </c>
      <c r="D125" s="1" t="str">
        <f t="shared" si="1"/>
        <v/>
      </c>
    </row>
    <row r="126" spans="3:4" x14ac:dyDescent="0.25">
      <c r="C126" s="1" t="str">
        <f>IF(AND($A126&lt;&gt;"",البضاعة!$A126&lt;&gt;"",$B126&lt;&gt;""),INDEX(البضاعة!$C$2:$C$500,MATCH(الطلبية!$A126,البضاعة!$A$2:$A$500,0)),"")</f>
        <v/>
      </c>
      <c r="D126" s="1" t="str">
        <f t="shared" si="1"/>
        <v/>
      </c>
    </row>
    <row r="127" spans="3:4" x14ac:dyDescent="0.25">
      <c r="C127" s="1" t="str">
        <f>IF(AND($A127&lt;&gt;"",البضاعة!$A127&lt;&gt;"",$B127&lt;&gt;""),INDEX(البضاعة!$C$2:$C$500,MATCH(الطلبية!$A127,البضاعة!$A$2:$A$500,0)),"")</f>
        <v/>
      </c>
      <c r="D127" s="1" t="str">
        <f t="shared" si="1"/>
        <v/>
      </c>
    </row>
    <row r="128" spans="3:4" x14ac:dyDescent="0.25">
      <c r="C128" s="1" t="str">
        <f>IF(AND($A128&lt;&gt;"",البضاعة!$A128&lt;&gt;"",$B128&lt;&gt;""),INDEX(البضاعة!$C$2:$C$500,MATCH(الطلبية!$A128,البضاعة!$A$2:$A$500,0)),"")</f>
        <v/>
      </c>
      <c r="D128" s="1" t="str">
        <f t="shared" si="1"/>
        <v/>
      </c>
    </row>
    <row r="129" spans="3:4" x14ac:dyDescent="0.25">
      <c r="C129" s="1" t="str">
        <f>IF(AND($A129&lt;&gt;"",البضاعة!$A129&lt;&gt;"",$B129&lt;&gt;""),INDEX(البضاعة!$C$2:$C$500,MATCH(الطلبية!$A129,البضاعة!$A$2:$A$500,0)),"")</f>
        <v/>
      </c>
      <c r="D129" s="1" t="str">
        <f t="shared" si="1"/>
        <v/>
      </c>
    </row>
    <row r="130" spans="3:4" x14ac:dyDescent="0.25">
      <c r="C130" s="1" t="str">
        <f>IF(AND($A130&lt;&gt;"",البضاعة!$A130&lt;&gt;"",$B130&lt;&gt;""),INDEX(البضاعة!$C$2:$C$500,MATCH(الطلبية!$A130,البضاعة!$A$2:$A$500,0)),"")</f>
        <v/>
      </c>
      <c r="D130" s="1" t="str">
        <f t="shared" ref="D130:D193" si="2">IFERROR(B130*C130,"")</f>
        <v/>
      </c>
    </row>
    <row r="131" spans="3:4" x14ac:dyDescent="0.25">
      <c r="C131" s="1" t="str">
        <f>IF(AND($A131&lt;&gt;"",البضاعة!$A131&lt;&gt;"",$B131&lt;&gt;""),INDEX(البضاعة!$C$2:$C$500,MATCH(الطلبية!$A131,البضاعة!$A$2:$A$500,0)),"")</f>
        <v/>
      </c>
      <c r="D131" s="1" t="str">
        <f t="shared" si="2"/>
        <v/>
      </c>
    </row>
    <row r="132" spans="3:4" x14ac:dyDescent="0.25">
      <c r="C132" s="1" t="str">
        <f>IF(AND($A132&lt;&gt;"",البضاعة!$A132&lt;&gt;"",$B132&lt;&gt;""),INDEX(البضاعة!$C$2:$C$500,MATCH(الطلبية!$A132,البضاعة!$A$2:$A$500,0)),"")</f>
        <v/>
      </c>
      <c r="D132" s="1" t="str">
        <f t="shared" si="2"/>
        <v/>
      </c>
    </row>
    <row r="133" spans="3:4" x14ac:dyDescent="0.25">
      <c r="C133" s="1" t="str">
        <f>IF(AND($A133&lt;&gt;"",البضاعة!$A133&lt;&gt;"",$B133&lt;&gt;""),INDEX(البضاعة!$C$2:$C$500,MATCH(الطلبية!$A133,البضاعة!$A$2:$A$500,0)),"")</f>
        <v/>
      </c>
      <c r="D133" s="1" t="str">
        <f t="shared" si="2"/>
        <v/>
      </c>
    </row>
    <row r="134" spans="3:4" x14ac:dyDescent="0.25">
      <c r="C134" s="1" t="str">
        <f>IF(AND($A134&lt;&gt;"",البضاعة!$A134&lt;&gt;"",$B134&lt;&gt;""),INDEX(البضاعة!$C$2:$C$500,MATCH(الطلبية!$A134,البضاعة!$A$2:$A$500,0)),"")</f>
        <v/>
      </c>
      <c r="D134" s="1" t="str">
        <f t="shared" si="2"/>
        <v/>
      </c>
    </row>
    <row r="135" spans="3:4" x14ac:dyDescent="0.25">
      <c r="C135" s="1" t="str">
        <f>IF(AND($A135&lt;&gt;"",البضاعة!$A135&lt;&gt;"",$B135&lt;&gt;""),INDEX(البضاعة!$C$2:$C$500,MATCH(الطلبية!$A135,البضاعة!$A$2:$A$500,0)),"")</f>
        <v/>
      </c>
      <c r="D135" s="1" t="str">
        <f t="shared" si="2"/>
        <v/>
      </c>
    </row>
    <row r="136" spans="3:4" x14ac:dyDescent="0.25">
      <c r="C136" s="1" t="str">
        <f>IF(AND($A136&lt;&gt;"",البضاعة!$A136&lt;&gt;"",$B136&lt;&gt;""),INDEX(البضاعة!$C$2:$C$500,MATCH(الطلبية!$A136,البضاعة!$A$2:$A$500,0)),"")</f>
        <v/>
      </c>
      <c r="D136" s="1" t="str">
        <f t="shared" si="2"/>
        <v/>
      </c>
    </row>
    <row r="137" spans="3:4" x14ac:dyDescent="0.25">
      <c r="C137" s="1" t="str">
        <f>IF(AND($A137&lt;&gt;"",البضاعة!$A137&lt;&gt;"",$B137&lt;&gt;""),INDEX(البضاعة!$C$2:$C$500,MATCH(الطلبية!$A137,البضاعة!$A$2:$A$500,0)),"")</f>
        <v/>
      </c>
      <c r="D137" s="1" t="str">
        <f t="shared" si="2"/>
        <v/>
      </c>
    </row>
    <row r="138" spans="3:4" x14ac:dyDescent="0.25">
      <c r="C138" s="1" t="str">
        <f>IF(AND($A138&lt;&gt;"",البضاعة!$A138&lt;&gt;"",$B138&lt;&gt;""),INDEX(البضاعة!$C$2:$C$500,MATCH(الطلبية!$A138,البضاعة!$A$2:$A$500,0)),"")</f>
        <v/>
      </c>
      <c r="D138" s="1" t="str">
        <f t="shared" si="2"/>
        <v/>
      </c>
    </row>
    <row r="139" spans="3:4" x14ac:dyDescent="0.25">
      <c r="C139" s="1" t="str">
        <f>IF(AND($A139&lt;&gt;"",البضاعة!$A139&lt;&gt;"",$B139&lt;&gt;""),INDEX(البضاعة!$C$2:$C$500,MATCH(الطلبية!$A139,البضاعة!$A$2:$A$500,0)),"")</f>
        <v/>
      </c>
      <c r="D139" s="1" t="str">
        <f t="shared" si="2"/>
        <v/>
      </c>
    </row>
    <row r="140" spans="3:4" x14ac:dyDescent="0.25">
      <c r="C140" s="1" t="str">
        <f>IF(AND($A140&lt;&gt;"",البضاعة!$A140&lt;&gt;"",$B140&lt;&gt;""),INDEX(البضاعة!$C$2:$C$500,MATCH(الطلبية!$A140,البضاعة!$A$2:$A$500,0)),"")</f>
        <v/>
      </c>
      <c r="D140" s="1" t="str">
        <f t="shared" si="2"/>
        <v/>
      </c>
    </row>
    <row r="141" spans="3:4" x14ac:dyDescent="0.25">
      <c r="C141" s="1" t="str">
        <f>IF(AND($A141&lt;&gt;"",البضاعة!$A141&lt;&gt;"",$B141&lt;&gt;""),INDEX(البضاعة!$C$2:$C$500,MATCH(الطلبية!$A141,البضاعة!$A$2:$A$500,0)),"")</f>
        <v/>
      </c>
      <c r="D141" s="1" t="str">
        <f t="shared" si="2"/>
        <v/>
      </c>
    </row>
    <row r="142" spans="3:4" x14ac:dyDescent="0.25">
      <c r="C142" s="1" t="str">
        <f>IF(AND($A142&lt;&gt;"",البضاعة!$A142&lt;&gt;"",$B142&lt;&gt;""),INDEX(البضاعة!$C$2:$C$500,MATCH(الطلبية!$A142,البضاعة!$A$2:$A$500,0)),"")</f>
        <v/>
      </c>
      <c r="D142" s="1" t="str">
        <f t="shared" si="2"/>
        <v/>
      </c>
    </row>
    <row r="143" spans="3:4" x14ac:dyDescent="0.25">
      <c r="C143" s="1" t="str">
        <f>IF(AND($A143&lt;&gt;"",البضاعة!$A143&lt;&gt;"",$B143&lt;&gt;""),INDEX(البضاعة!$C$2:$C$500,MATCH(الطلبية!$A143,البضاعة!$A$2:$A$500,0)),"")</f>
        <v/>
      </c>
      <c r="D143" s="1" t="str">
        <f t="shared" si="2"/>
        <v/>
      </c>
    </row>
    <row r="144" spans="3:4" x14ac:dyDescent="0.25">
      <c r="C144" s="1" t="str">
        <f>IF(AND($A144&lt;&gt;"",البضاعة!$A144&lt;&gt;"",$B144&lt;&gt;""),INDEX(البضاعة!$C$2:$C$500,MATCH(الطلبية!$A144,البضاعة!$A$2:$A$500,0)),"")</f>
        <v/>
      </c>
      <c r="D144" s="1" t="str">
        <f t="shared" si="2"/>
        <v/>
      </c>
    </row>
    <row r="145" spans="3:4" x14ac:dyDescent="0.25">
      <c r="C145" s="1" t="str">
        <f>IF(AND($A145&lt;&gt;"",البضاعة!$A145&lt;&gt;"",$B145&lt;&gt;""),INDEX(البضاعة!$C$2:$C$500,MATCH(الطلبية!$A145,البضاعة!$A$2:$A$500,0)),"")</f>
        <v/>
      </c>
      <c r="D145" s="1" t="str">
        <f t="shared" si="2"/>
        <v/>
      </c>
    </row>
    <row r="146" spans="3:4" x14ac:dyDescent="0.25">
      <c r="C146" s="1" t="str">
        <f>IF(AND($A146&lt;&gt;"",البضاعة!$A146&lt;&gt;"",$B146&lt;&gt;""),INDEX(البضاعة!$C$2:$C$500,MATCH(الطلبية!$A146,البضاعة!$A$2:$A$500,0)),"")</f>
        <v/>
      </c>
      <c r="D146" s="1" t="str">
        <f t="shared" si="2"/>
        <v/>
      </c>
    </row>
    <row r="147" spans="3:4" x14ac:dyDescent="0.25">
      <c r="C147" s="1" t="str">
        <f>IF(AND($A147&lt;&gt;"",البضاعة!$A147&lt;&gt;"",$B147&lt;&gt;""),INDEX(البضاعة!$C$2:$C$500,MATCH(الطلبية!$A147,البضاعة!$A$2:$A$500,0)),"")</f>
        <v/>
      </c>
      <c r="D147" s="1" t="str">
        <f t="shared" si="2"/>
        <v/>
      </c>
    </row>
    <row r="148" spans="3:4" x14ac:dyDescent="0.25">
      <c r="C148" s="1" t="str">
        <f>IF(AND($A148&lt;&gt;"",البضاعة!$A148&lt;&gt;"",$B148&lt;&gt;""),INDEX(البضاعة!$C$2:$C$500,MATCH(الطلبية!$A148,البضاعة!$A$2:$A$500,0)),"")</f>
        <v/>
      </c>
      <c r="D148" s="1" t="str">
        <f t="shared" si="2"/>
        <v/>
      </c>
    </row>
    <row r="149" spans="3:4" x14ac:dyDescent="0.25">
      <c r="C149" s="1" t="str">
        <f>IF(AND($A149&lt;&gt;"",البضاعة!$A149&lt;&gt;"",$B149&lt;&gt;""),INDEX(البضاعة!$C$2:$C$500,MATCH(الطلبية!$A149,البضاعة!$A$2:$A$500,0)),"")</f>
        <v/>
      </c>
      <c r="D149" s="1" t="str">
        <f t="shared" si="2"/>
        <v/>
      </c>
    </row>
    <row r="150" spans="3:4" x14ac:dyDescent="0.25">
      <c r="C150" s="1" t="str">
        <f>IF(AND($A150&lt;&gt;"",البضاعة!$A150&lt;&gt;"",$B150&lt;&gt;""),INDEX(البضاعة!$C$2:$C$500,MATCH(الطلبية!$A150,البضاعة!$A$2:$A$500,0)),"")</f>
        <v/>
      </c>
      <c r="D150" s="1" t="str">
        <f t="shared" si="2"/>
        <v/>
      </c>
    </row>
    <row r="151" spans="3:4" x14ac:dyDescent="0.25">
      <c r="C151" s="1" t="str">
        <f>IF(AND($A151&lt;&gt;"",البضاعة!$A151&lt;&gt;"",$B151&lt;&gt;""),INDEX(البضاعة!$C$2:$C$500,MATCH(الطلبية!$A151,البضاعة!$A$2:$A$500,0)),"")</f>
        <v/>
      </c>
      <c r="D151" s="1" t="str">
        <f t="shared" si="2"/>
        <v/>
      </c>
    </row>
    <row r="152" spans="3:4" x14ac:dyDescent="0.25">
      <c r="C152" s="1" t="str">
        <f>IF(AND($A152&lt;&gt;"",البضاعة!$A152&lt;&gt;"",$B152&lt;&gt;""),INDEX(البضاعة!$C$2:$C$500,MATCH(الطلبية!$A152,البضاعة!$A$2:$A$500,0)),"")</f>
        <v/>
      </c>
      <c r="D152" s="1" t="str">
        <f t="shared" si="2"/>
        <v/>
      </c>
    </row>
    <row r="153" spans="3:4" x14ac:dyDescent="0.25">
      <c r="C153" s="1" t="str">
        <f>IF(AND($A153&lt;&gt;"",البضاعة!$A153&lt;&gt;"",$B153&lt;&gt;""),INDEX(البضاعة!$C$2:$C$500,MATCH(الطلبية!$A153,البضاعة!$A$2:$A$500,0)),"")</f>
        <v/>
      </c>
      <c r="D153" s="1" t="str">
        <f t="shared" si="2"/>
        <v/>
      </c>
    </row>
    <row r="154" spans="3:4" x14ac:dyDescent="0.25">
      <c r="C154" s="1" t="str">
        <f>IF(AND($A154&lt;&gt;"",البضاعة!$A154&lt;&gt;"",$B154&lt;&gt;""),INDEX(البضاعة!$C$2:$C$500,MATCH(الطلبية!$A154,البضاعة!$A$2:$A$500,0)),"")</f>
        <v/>
      </c>
      <c r="D154" s="1" t="str">
        <f t="shared" si="2"/>
        <v/>
      </c>
    </row>
    <row r="155" spans="3:4" x14ac:dyDescent="0.25">
      <c r="C155" s="1" t="str">
        <f>IF(AND($A155&lt;&gt;"",البضاعة!$A155&lt;&gt;"",$B155&lt;&gt;""),INDEX(البضاعة!$C$2:$C$500,MATCH(الطلبية!$A155,البضاعة!$A$2:$A$500,0)),"")</f>
        <v/>
      </c>
      <c r="D155" s="1" t="str">
        <f t="shared" si="2"/>
        <v/>
      </c>
    </row>
    <row r="156" spans="3:4" x14ac:dyDescent="0.25">
      <c r="C156" s="1" t="str">
        <f>IF(AND($A156&lt;&gt;"",البضاعة!$A156&lt;&gt;"",$B156&lt;&gt;""),INDEX(البضاعة!$C$2:$C$500,MATCH(الطلبية!$A156,البضاعة!$A$2:$A$500,0)),"")</f>
        <v/>
      </c>
      <c r="D156" s="1" t="str">
        <f t="shared" si="2"/>
        <v/>
      </c>
    </row>
    <row r="157" spans="3:4" x14ac:dyDescent="0.25">
      <c r="C157" s="1" t="str">
        <f>IF(AND($A157&lt;&gt;"",البضاعة!$A157&lt;&gt;"",$B157&lt;&gt;""),INDEX(البضاعة!$C$2:$C$500,MATCH(الطلبية!$A157,البضاعة!$A$2:$A$500,0)),"")</f>
        <v/>
      </c>
      <c r="D157" s="1" t="str">
        <f t="shared" si="2"/>
        <v/>
      </c>
    </row>
    <row r="158" spans="3:4" x14ac:dyDescent="0.25">
      <c r="C158" s="1" t="str">
        <f>IF(AND($A158&lt;&gt;"",البضاعة!$A158&lt;&gt;"",$B158&lt;&gt;""),INDEX(البضاعة!$C$2:$C$500,MATCH(الطلبية!$A158,البضاعة!$A$2:$A$500,0)),"")</f>
        <v/>
      </c>
      <c r="D158" s="1" t="str">
        <f t="shared" si="2"/>
        <v/>
      </c>
    </row>
    <row r="159" spans="3:4" x14ac:dyDescent="0.25">
      <c r="C159" s="1" t="str">
        <f>IF(AND($A159&lt;&gt;"",البضاعة!$A159&lt;&gt;"",$B159&lt;&gt;""),INDEX(البضاعة!$C$2:$C$500,MATCH(الطلبية!$A159,البضاعة!$A$2:$A$500,0)),"")</f>
        <v/>
      </c>
      <c r="D159" s="1" t="str">
        <f t="shared" si="2"/>
        <v/>
      </c>
    </row>
    <row r="160" spans="3:4" x14ac:dyDescent="0.25">
      <c r="C160" s="1" t="str">
        <f>IF(AND($A160&lt;&gt;"",البضاعة!$A160&lt;&gt;"",$B160&lt;&gt;""),INDEX(البضاعة!$C$2:$C$500,MATCH(الطلبية!$A160,البضاعة!$A$2:$A$500,0)),"")</f>
        <v/>
      </c>
      <c r="D160" s="1" t="str">
        <f t="shared" si="2"/>
        <v/>
      </c>
    </row>
    <row r="161" spans="3:4" x14ac:dyDescent="0.25">
      <c r="C161" s="1" t="str">
        <f>IF(AND($A161&lt;&gt;"",البضاعة!$A161&lt;&gt;"",$B161&lt;&gt;""),INDEX(البضاعة!$C$2:$C$500,MATCH(الطلبية!$A161,البضاعة!$A$2:$A$500,0)),"")</f>
        <v/>
      </c>
      <c r="D161" s="1" t="str">
        <f t="shared" si="2"/>
        <v/>
      </c>
    </row>
    <row r="162" spans="3:4" x14ac:dyDescent="0.25">
      <c r="C162" s="1" t="str">
        <f>IF(AND($A162&lt;&gt;"",البضاعة!$A162&lt;&gt;"",$B162&lt;&gt;""),INDEX(البضاعة!$C$2:$C$500,MATCH(الطلبية!$A162,البضاعة!$A$2:$A$500,0)),"")</f>
        <v/>
      </c>
      <c r="D162" s="1" t="str">
        <f t="shared" si="2"/>
        <v/>
      </c>
    </row>
    <row r="163" spans="3:4" x14ac:dyDescent="0.25">
      <c r="C163" s="1" t="str">
        <f>IF(AND($A163&lt;&gt;"",البضاعة!$A163&lt;&gt;"",$B163&lt;&gt;""),INDEX(البضاعة!$C$2:$C$500,MATCH(الطلبية!$A163,البضاعة!$A$2:$A$500,0)),"")</f>
        <v/>
      </c>
      <c r="D163" s="1" t="str">
        <f t="shared" si="2"/>
        <v/>
      </c>
    </row>
    <row r="164" spans="3:4" x14ac:dyDescent="0.25">
      <c r="C164" s="1" t="str">
        <f>IF(AND($A164&lt;&gt;"",البضاعة!$A164&lt;&gt;"",$B164&lt;&gt;""),INDEX(البضاعة!$C$2:$C$500,MATCH(الطلبية!$A164,البضاعة!$A$2:$A$500,0)),"")</f>
        <v/>
      </c>
      <c r="D164" s="1" t="str">
        <f t="shared" si="2"/>
        <v/>
      </c>
    </row>
    <row r="165" spans="3:4" x14ac:dyDescent="0.25">
      <c r="C165" s="1" t="str">
        <f>IF(AND($A165&lt;&gt;"",البضاعة!$A165&lt;&gt;"",$B165&lt;&gt;""),INDEX(البضاعة!$C$2:$C$500,MATCH(الطلبية!$A165,البضاعة!$A$2:$A$500,0)),"")</f>
        <v/>
      </c>
      <c r="D165" s="1" t="str">
        <f t="shared" si="2"/>
        <v/>
      </c>
    </row>
    <row r="166" spans="3:4" x14ac:dyDescent="0.25">
      <c r="C166" s="1" t="str">
        <f>IF(AND($A166&lt;&gt;"",البضاعة!$A166&lt;&gt;"",$B166&lt;&gt;""),INDEX(البضاعة!$C$2:$C$500,MATCH(الطلبية!$A166,البضاعة!$A$2:$A$500,0)),"")</f>
        <v/>
      </c>
      <c r="D166" s="1" t="str">
        <f t="shared" si="2"/>
        <v/>
      </c>
    </row>
    <row r="167" spans="3:4" x14ac:dyDescent="0.25">
      <c r="C167" s="1" t="str">
        <f>IF(AND($A167&lt;&gt;"",البضاعة!$A167&lt;&gt;"",$B167&lt;&gt;""),INDEX(البضاعة!$C$2:$C$500,MATCH(الطلبية!$A167,البضاعة!$A$2:$A$500,0)),"")</f>
        <v/>
      </c>
      <c r="D167" s="1" t="str">
        <f t="shared" si="2"/>
        <v/>
      </c>
    </row>
    <row r="168" spans="3:4" x14ac:dyDescent="0.25">
      <c r="C168" s="1" t="str">
        <f>IF(AND($A168&lt;&gt;"",البضاعة!$A168&lt;&gt;"",$B168&lt;&gt;""),INDEX(البضاعة!$C$2:$C$500,MATCH(الطلبية!$A168,البضاعة!$A$2:$A$500,0)),"")</f>
        <v/>
      </c>
      <c r="D168" s="1" t="str">
        <f t="shared" si="2"/>
        <v/>
      </c>
    </row>
    <row r="169" spans="3:4" x14ac:dyDescent="0.25">
      <c r="C169" s="1" t="str">
        <f>IF(AND($A169&lt;&gt;"",البضاعة!$A169&lt;&gt;"",$B169&lt;&gt;""),INDEX(البضاعة!$C$2:$C$500,MATCH(الطلبية!$A169,البضاعة!$A$2:$A$500,0)),"")</f>
        <v/>
      </c>
      <c r="D169" s="1" t="str">
        <f t="shared" si="2"/>
        <v/>
      </c>
    </row>
    <row r="170" spans="3:4" x14ac:dyDescent="0.25">
      <c r="C170" s="1" t="str">
        <f>IF(AND($A170&lt;&gt;"",البضاعة!$A170&lt;&gt;"",$B170&lt;&gt;""),INDEX(البضاعة!$C$2:$C$500,MATCH(الطلبية!$A170,البضاعة!$A$2:$A$500,0)),"")</f>
        <v/>
      </c>
      <c r="D170" s="1" t="str">
        <f t="shared" si="2"/>
        <v/>
      </c>
    </row>
    <row r="171" spans="3:4" x14ac:dyDescent="0.25">
      <c r="C171" s="1" t="str">
        <f>IF(AND($A171&lt;&gt;"",البضاعة!$A171&lt;&gt;"",$B171&lt;&gt;""),INDEX(البضاعة!$C$2:$C$500,MATCH(الطلبية!$A171,البضاعة!$A$2:$A$500,0)),"")</f>
        <v/>
      </c>
      <c r="D171" s="1" t="str">
        <f t="shared" si="2"/>
        <v/>
      </c>
    </row>
    <row r="172" spans="3:4" x14ac:dyDescent="0.25">
      <c r="C172" s="1" t="str">
        <f>IF(AND($A172&lt;&gt;"",البضاعة!$A172&lt;&gt;"",$B172&lt;&gt;""),INDEX(البضاعة!$C$2:$C$500,MATCH(الطلبية!$A172,البضاعة!$A$2:$A$500,0)),"")</f>
        <v/>
      </c>
      <c r="D172" s="1" t="str">
        <f t="shared" si="2"/>
        <v/>
      </c>
    </row>
    <row r="173" spans="3:4" x14ac:dyDescent="0.25">
      <c r="C173" s="1" t="str">
        <f>IF(AND($A173&lt;&gt;"",البضاعة!$A173&lt;&gt;"",$B173&lt;&gt;""),INDEX(البضاعة!$C$2:$C$500,MATCH(الطلبية!$A173,البضاعة!$A$2:$A$500,0)),"")</f>
        <v/>
      </c>
      <c r="D173" s="1" t="str">
        <f t="shared" si="2"/>
        <v/>
      </c>
    </row>
    <row r="174" spans="3:4" x14ac:dyDescent="0.25">
      <c r="C174" s="1" t="str">
        <f>IF(AND($A174&lt;&gt;"",البضاعة!$A174&lt;&gt;"",$B174&lt;&gt;""),INDEX(البضاعة!$C$2:$C$500,MATCH(الطلبية!$A174,البضاعة!$A$2:$A$500,0)),"")</f>
        <v/>
      </c>
      <c r="D174" s="1" t="str">
        <f t="shared" si="2"/>
        <v/>
      </c>
    </row>
    <row r="175" spans="3:4" x14ac:dyDescent="0.25">
      <c r="C175" s="1" t="str">
        <f>IF(AND($A175&lt;&gt;"",البضاعة!$A175&lt;&gt;"",$B175&lt;&gt;""),INDEX(البضاعة!$C$2:$C$500,MATCH(الطلبية!$A175,البضاعة!$A$2:$A$500,0)),"")</f>
        <v/>
      </c>
      <c r="D175" s="1" t="str">
        <f t="shared" si="2"/>
        <v/>
      </c>
    </row>
    <row r="176" spans="3:4" x14ac:dyDescent="0.25">
      <c r="C176" s="1" t="str">
        <f>IF(AND($A176&lt;&gt;"",البضاعة!$A176&lt;&gt;"",$B176&lt;&gt;""),INDEX(البضاعة!$C$2:$C$500,MATCH(الطلبية!$A176,البضاعة!$A$2:$A$500,0)),"")</f>
        <v/>
      </c>
      <c r="D176" s="1" t="str">
        <f t="shared" si="2"/>
        <v/>
      </c>
    </row>
    <row r="177" spans="3:4" x14ac:dyDescent="0.25">
      <c r="C177" s="1" t="str">
        <f>IF(AND($A177&lt;&gt;"",البضاعة!$A177&lt;&gt;"",$B177&lt;&gt;""),INDEX(البضاعة!$C$2:$C$500,MATCH(الطلبية!$A177,البضاعة!$A$2:$A$500,0)),"")</f>
        <v/>
      </c>
      <c r="D177" s="1" t="str">
        <f t="shared" si="2"/>
        <v/>
      </c>
    </row>
    <row r="178" spans="3:4" x14ac:dyDescent="0.25">
      <c r="C178" s="1" t="str">
        <f>IF(AND($A178&lt;&gt;"",البضاعة!$A178&lt;&gt;"",$B178&lt;&gt;""),INDEX(البضاعة!$C$2:$C$500,MATCH(الطلبية!$A178,البضاعة!$A$2:$A$500,0)),"")</f>
        <v/>
      </c>
      <c r="D178" s="1" t="str">
        <f t="shared" si="2"/>
        <v/>
      </c>
    </row>
    <row r="179" spans="3:4" x14ac:dyDescent="0.25">
      <c r="C179" s="1" t="str">
        <f>IF(AND($A179&lt;&gt;"",البضاعة!$A179&lt;&gt;"",$B179&lt;&gt;""),INDEX(البضاعة!$C$2:$C$500,MATCH(الطلبية!$A179,البضاعة!$A$2:$A$500,0)),"")</f>
        <v/>
      </c>
      <c r="D179" s="1" t="str">
        <f t="shared" si="2"/>
        <v/>
      </c>
    </row>
    <row r="180" spans="3:4" x14ac:dyDescent="0.25">
      <c r="C180" s="1" t="str">
        <f>IF(AND($A180&lt;&gt;"",البضاعة!$A180&lt;&gt;"",$B180&lt;&gt;""),INDEX(البضاعة!$C$2:$C$500,MATCH(الطلبية!$A180,البضاعة!$A$2:$A$500,0)),"")</f>
        <v/>
      </c>
      <c r="D180" s="1" t="str">
        <f t="shared" si="2"/>
        <v/>
      </c>
    </row>
    <row r="181" spans="3:4" x14ac:dyDescent="0.25">
      <c r="C181" s="1" t="str">
        <f>IF(AND($A181&lt;&gt;"",البضاعة!$A181&lt;&gt;"",$B181&lt;&gt;""),INDEX(البضاعة!$C$2:$C$500,MATCH(الطلبية!$A181,البضاعة!$A$2:$A$500,0)),"")</f>
        <v/>
      </c>
      <c r="D181" s="1" t="str">
        <f t="shared" si="2"/>
        <v/>
      </c>
    </row>
    <row r="182" spans="3:4" x14ac:dyDescent="0.25">
      <c r="C182" s="1" t="str">
        <f>IF(AND($A182&lt;&gt;"",البضاعة!$A182&lt;&gt;"",$B182&lt;&gt;""),INDEX(البضاعة!$C$2:$C$500,MATCH(الطلبية!$A182,البضاعة!$A$2:$A$500,0)),"")</f>
        <v/>
      </c>
      <c r="D182" s="1" t="str">
        <f t="shared" si="2"/>
        <v/>
      </c>
    </row>
    <row r="183" spans="3:4" x14ac:dyDescent="0.25">
      <c r="C183" s="1" t="str">
        <f>IF(AND($A183&lt;&gt;"",البضاعة!$A183&lt;&gt;"",$B183&lt;&gt;""),INDEX(البضاعة!$C$2:$C$500,MATCH(الطلبية!$A183,البضاعة!$A$2:$A$500,0)),"")</f>
        <v/>
      </c>
      <c r="D183" s="1" t="str">
        <f t="shared" si="2"/>
        <v/>
      </c>
    </row>
    <row r="184" spans="3:4" x14ac:dyDescent="0.25">
      <c r="C184" s="1" t="str">
        <f>IF(AND($A184&lt;&gt;"",البضاعة!$A184&lt;&gt;"",$B184&lt;&gt;""),INDEX(البضاعة!$C$2:$C$500,MATCH(الطلبية!$A184,البضاعة!$A$2:$A$500,0)),"")</f>
        <v/>
      </c>
      <c r="D184" s="1" t="str">
        <f t="shared" si="2"/>
        <v/>
      </c>
    </row>
    <row r="185" spans="3:4" x14ac:dyDescent="0.25">
      <c r="C185" s="1" t="str">
        <f>IF(AND($A185&lt;&gt;"",البضاعة!$A185&lt;&gt;"",$B185&lt;&gt;""),INDEX(البضاعة!$C$2:$C$500,MATCH(الطلبية!$A185,البضاعة!$A$2:$A$500,0)),"")</f>
        <v/>
      </c>
      <c r="D185" s="1" t="str">
        <f t="shared" si="2"/>
        <v/>
      </c>
    </row>
    <row r="186" spans="3:4" x14ac:dyDescent="0.25">
      <c r="C186" s="1" t="str">
        <f>IF(AND($A186&lt;&gt;"",البضاعة!$A186&lt;&gt;"",$B186&lt;&gt;""),INDEX(البضاعة!$C$2:$C$500,MATCH(الطلبية!$A186,البضاعة!$A$2:$A$500,0)),"")</f>
        <v/>
      </c>
      <c r="D186" s="1" t="str">
        <f t="shared" si="2"/>
        <v/>
      </c>
    </row>
    <row r="187" spans="3:4" x14ac:dyDescent="0.25">
      <c r="C187" s="1" t="str">
        <f>IF(AND($A187&lt;&gt;"",البضاعة!$A187&lt;&gt;"",$B187&lt;&gt;""),INDEX(البضاعة!$C$2:$C$500,MATCH(الطلبية!$A187,البضاعة!$A$2:$A$500,0)),"")</f>
        <v/>
      </c>
      <c r="D187" s="1" t="str">
        <f t="shared" si="2"/>
        <v/>
      </c>
    </row>
    <row r="188" spans="3:4" x14ac:dyDescent="0.25">
      <c r="C188" s="1" t="str">
        <f>IF(AND($A188&lt;&gt;"",البضاعة!$A188&lt;&gt;"",$B188&lt;&gt;""),INDEX(البضاعة!$C$2:$C$500,MATCH(الطلبية!$A188,البضاعة!$A$2:$A$500,0)),"")</f>
        <v/>
      </c>
      <c r="D188" s="1" t="str">
        <f t="shared" si="2"/>
        <v/>
      </c>
    </row>
    <row r="189" spans="3:4" x14ac:dyDescent="0.25">
      <c r="C189" s="1" t="str">
        <f>IF(AND($A189&lt;&gt;"",البضاعة!$A189&lt;&gt;"",$B189&lt;&gt;""),INDEX(البضاعة!$C$2:$C$500,MATCH(الطلبية!$A189,البضاعة!$A$2:$A$500,0)),"")</f>
        <v/>
      </c>
      <c r="D189" s="1" t="str">
        <f t="shared" si="2"/>
        <v/>
      </c>
    </row>
    <row r="190" spans="3:4" x14ac:dyDescent="0.25">
      <c r="C190" s="1" t="str">
        <f>IF(AND($A190&lt;&gt;"",البضاعة!$A190&lt;&gt;"",$B190&lt;&gt;""),INDEX(البضاعة!$C$2:$C$500,MATCH(الطلبية!$A190,البضاعة!$A$2:$A$500,0)),"")</f>
        <v/>
      </c>
      <c r="D190" s="1" t="str">
        <f t="shared" si="2"/>
        <v/>
      </c>
    </row>
    <row r="191" spans="3:4" x14ac:dyDescent="0.25">
      <c r="C191" s="1" t="str">
        <f>IF(AND($A191&lt;&gt;"",البضاعة!$A191&lt;&gt;"",$B191&lt;&gt;""),INDEX(البضاعة!$C$2:$C$500,MATCH(الطلبية!$A191,البضاعة!$A$2:$A$500,0)),"")</f>
        <v/>
      </c>
      <c r="D191" s="1" t="str">
        <f t="shared" si="2"/>
        <v/>
      </c>
    </row>
    <row r="192" spans="3:4" x14ac:dyDescent="0.25">
      <c r="C192" s="1" t="str">
        <f>IF(AND($A192&lt;&gt;"",البضاعة!$A192&lt;&gt;"",$B192&lt;&gt;""),INDEX(البضاعة!$C$2:$C$500,MATCH(الطلبية!$A192,البضاعة!$A$2:$A$500,0)),"")</f>
        <v/>
      </c>
      <c r="D192" s="1" t="str">
        <f t="shared" si="2"/>
        <v/>
      </c>
    </row>
    <row r="193" spans="3:4" x14ac:dyDescent="0.25">
      <c r="C193" s="1" t="str">
        <f>IF(AND($A193&lt;&gt;"",البضاعة!$A193&lt;&gt;"",$B193&lt;&gt;""),INDEX(البضاعة!$C$2:$C$500,MATCH(الطلبية!$A193,البضاعة!$A$2:$A$500,0)),"")</f>
        <v/>
      </c>
      <c r="D193" s="1" t="str">
        <f t="shared" si="2"/>
        <v/>
      </c>
    </row>
    <row r="194" spans="3:4" x14ac:dyDescent="0.25">
      <c r="C194" s="1" t="str">
        <f>IF(AND($A194&lt;&gt;"",البضاعة!$A194&lt;&gt;"",$B194&lt;&gt;""),INDEX(البضاعة!$C$2:$C$500,MATCH(الطلبية!$A194,البضاعة!$A$2:$A$500,0)),"")</f>
        <v/>
      </c>
      <c r="D194" s="1" t="str">
        <f t="shared" ref="D194:D257" si="3">IFERROR(B194*C194,"")</f>
        <v/>
      </c>
    </row>
    <row r="195" spans="3:4" x14ac:dyDescent="0.25">
      <c r="C195" s="1" t="str">
        <f>IF(AND($A195&lt;&gt;"",البضاعة!$A195&lt;&gt;"",$B195&lt;&gt;""),INDEX(البضاعة!$C$2:$C$500,MATCH(الطلبية!$A195,البضاعة!$A$2:$A$500,0)),"")</f>
        <v/>
      </c>
      <c r="D195" s="1" t="str">
        <f t="shared" si="3"/>
        <v/>
      </c>
    </row>
    <row r="196" spans="3:4" x14ac:dyDescent="0.25">
      <c r="C196" s="1" t="str">
        <f>IF(AND($A196&lt;&gt;"",البضاعة!$A196&lt;&gt;"",$B196&lt;&gt;""),INDEX(البضاعة!$C$2:$C$500,MATCH(الطلبية!$A196,البضاعة!$A$2:$A$500,0)),"")</f>
        <v/>
      </c>
      <c r="D196" s="1" t="str">
        <f t="shared" si="3"/>
        <v/>
      </c>
    </row>
    <row r="197" spans="3:4" x14ac:dyDescent="0.25">
      <c r="C197" s="1" t="str">
        <f>IF(AND($A197&lt;&gt;"",البضاعة!$A197&lt;&gt;"",$B197&lt;&gt;""),INDEX(البضاعة!$C$2:$C$500,MATCH(الطلبية!$A197,البضاعة!$A$2:$A$500,0)),"")</f>
        <v/>
      </c>
      <c r="D197" s="1" t="str">
        <f t="shared" si="3"/>
        <v/>
      </c>
    </row>
    <row r="198" spans="3:4" x14ac:dyDescent="0.25">
      <c r="C198" s="1" t="str">
        <f>IF(AND($A198&lt;&gt;"",البضاعة!$A198&lt;&gt;"",$B198&lt;&gt;""),INDEX(البضاعة!$C$2:$C$500,MATCH(الطلبية!$A198,البضاعة!$A$2:$A$500,0)),"")</f>
        <v/>
      </c>
      <c r="D198" s="1" t="str">
        <f t="shared" si="3"/>
        <v/>
      </c>
    </row>
    <row r="199" spans="3:4" x14ac:dyDescent="0.25">
      <c r="C199" s="1" t="str">
        <f>IF(AND($A199&lt;&gt;"",البضاعة!$A199&lt;&gt;"",$B199&lt;&gt;""),INDEX(البضاعة!$C$2:$C$500,MATCH(الطلبية!$A199,البضاعة!$A$2:$A$500,0)),"")</f>
        <v/>
      </c>
      <c r="D199" s="1" t="str">
        <f t="shared" si="3"/>
        <v/>
      </c>
    </row>
    <row r="200" spans="3:4" x14ac:dyDescent="0.25">
      <c r="C200" s="1" t="str">
        <f>IF(AND($A200&lt;&gt;"",البضاعة!$A200&lt;&gt;"",$B200&lt;&gt;""),INDEX(البضاعة!$C$2:$C$500,MATCH(الطلبية!$A200,البضاعة!$A$2:$A$500,0)),"")</f>
        <v/>
      </c>
      <c r="D200" s="1" t="str">
        <f t="shared" si="3"/>
        <v/>
      </c>
    </row>
    <row r="201" spans="3:4" x14ac:dyDescent="0.25">
      <c r="C201" s="1" t="str">
        <f>IF(AND($A201&lt;&gt;"",البضاعة!$A201&lt;&gt;"",$B201&lt;&gt;""),INDEX(البضاعة!$C$2:$C$500,MATCH(الطلبية!$A201,البضاعة!$A$2:$A$500,0)),"")</f>
        <v/>
      </c>
      <c r="D201" s="1" t="str">
        <f t="shared" si="3"/>
        <v/>
      </c>
    </row>
    <row r="202" spans="3:4" x14ac:dyDescent="0.25">
      <c r="C202" s="1" t="str">
        <f>IF(AND($A202&lt;&gt;"",البضاعة!$A202&lt;&gt;"",$B202&lt;&gt;""),INDEX(البضاعة!$C$2:$C$500,MATCH(الطلبية!$A202,البضاعة!$A$2:$A$500,0)),"")</f>
        <v/>
      </c>
      <c r="D202" s="1" t="str">
        <f t="shared" si="3"/>
        <v/>
      </c>
    </row>
    <row r="203" spans="3:4" x14ac:dyDescent="0.25">
      <c r="C203" s="1" t="str">
        <f>IF(AND($A203&lt;&gt;"",البضاعة!$A203&lt;&gt;"",$B203&lt;&gt;""),INDEX(البضاعة!$C$2:$C$500,MATCH(الطلبية!$A203,البضاعة!$A$2:$A$500,0)),"")</f>
        <v/>
      </c>
      <c r="D203" s="1" t="str">
        <f t="shared" si="3"/>
        <v/>
      </c>
    </row>
    <row r="204" spans="3:4" x14ac:dyDescent="0.25">
      <c r="C204" s="1" t="str">
        <f>IF(AND($A204&lt;&gt;"",البضاعة!$A204&lt;&gt;"",$B204&lt;&gt;""),INDEX(البضاعة!$C$2:$C$500,MATCH(الطلبية!$A204,البضاعة!$A$2:$A$500,0)),"")</f>
        <v/>
      </c>
      <c r="D204" s="1" t="str">
        <f t="shared" si="3"/>
        <v/>
      </c>
    </row>
    <row r="205" spans="3:4" x14ac:dyDescent="0.25">
      <c r="C205" s="1" t="str">
        <f>IF(AND($A205&lt;&gt;"",البضاعة!$A205&lt;&gt;"",$B205&lt;&gt;""),INDEX(البضاعة!$C$2:$C$500,MATCH(الطلبية!$A205,البضاعة!$A$2:$A$500,0)),"")</f>
        <v/>
      </c>
      <c r="D205" s="1" t="str">
        <f t="shared" si="3"/>
        <v/>
      </c>
    </row>
    <row r="206" spans="3:4" x14ac:dyDescent="0.25">
      <c r="C206" s="1" t="str">
        <f>IF(AND($A206&lt;&gt;"",البضاعة!$A206&lt;&gt;"",$B206&lt;&gt;""),INDEX(البضاعة!$C$2:$C$500,MATCH(الطلبية!$A206,البضاعة!$A$2:$A$500,0)),"")</f>
        <v/>
      </c>
      <c r="D206" s="1" t="str">
        <f t="shared" si="3"/>
        <v/>
      </c>
    </row>
    <row r="207" spans="3:4" x14ac:dyDescent="0.25">
      <c r="C207" s="1" t="str">
        <f>IF(AND($A207&lt;&gt;"",البضاعة!$A207&lt;&gt;"",$B207&lt;&gt;""),INDEX(البضاعة!$C$2:$C$500,MATCH(الطلبية!$A207,البضاعة!$A$2:$A$500,0)),"")</f>
        <v/>
      </c>
      <c r="D207" s="1" t="str">
        <f t="shared" si="3"/>
        <v/>
      </c>
    </row>
    <row r="208" spans="3:4" x14ac:dyDescent="0.25">
      <c r="C208" s="1" t="str">
        <f>IF(AND($A208&lt;&gt;"",البضاعة!$A208&lt;&gt;"",$B208&lt;&gt;""),INDEX(البضاعة!$C$2:$C$500,MATCH(الطلبية!$A208,البضاعة!$A$2:$A$500,0)),"")</f>
        <v/>
      </c>
      <c r="D208" s="1" t="str">
        <f t="shared" si="3"/>
        <v/>
      </c>
    </row>
    <row r="209" spans="3:4" x14ac:dyDescent="0.25">
      <c r="C209" s="1" t="str">
        <f>IF(AND($A209&lt;&gt;"",البضاعة!$A209&lt;&gt;"",$B209&lt;&gt;""),INDEX(البضاعة!$C$2:$C$500,MATCH(الطلبية!$A209,البضاعة!$A$2:$A$500,0)),"")</f>
        <v/>
      </c>
      <c r="D209" s="1" t="str">
        <f t="shared" si="3"/>
        <v/>
      </c>
    </row>
    <row r="210" spans="3:4" x14ac:dyDescent="0.25">
      <c r="C210" s="1" t="str">
        <f>IF(AND($A210&lt;&gt;"",البضاعة!$A210&lt;&gt;"",$B210&lt;&gt;""),INDEX(البضاعة!$C$2:$C$500,MATCH(الطلبية!$A210,البضاعة!$A$2:$A$500,0)),"")</f>
        <v/>
      </c>
      <c r="D210" s="1" t="str">
        <f t="shared" si="3"/>
        <v/>
      </c>
    </row>
    <row r="211" spans="3:4" x14ac:dyDescent="0.25">
      <c r="C211" s="1" t="str">
        <f>IF(AND($A211&lt;&gt;"",البضاعة!$A211&lt;&gt;"",$B211&lt;&gt;""),INDEX(البضاعة!$C$2:$C$500,MATCH(الطلبية!$A211,البضاعة!$A$2:$A$500,0)),"")</f>
        <v/>
      </c>
      <c r="D211" s="1" t="str">
        <f t="shared" si="3"/>
        <v/>
      </c>
    </row>
    <row r="212" spans="3:4" x14ac:dyDescent="0.25">
      <c r="C212" s="1" t="str">
        <f>IF(AND($A212&lt;&gt;"",البضاعة!$A212&lt;&gt;"",$B212&lt;&gt;""),INDEX(البضاعة!$C$2:$C$500,MATCH(الطلبية!$A212,البضاعة!$A$2:$A$500,0)),"")</f>
        <v/>
      </c>
      <c r="D212" s="1" t="str">
        <f t="shared" si="3"/>
        <v/>
      </c>
    </row>
    <row r="213" spans="3:4" x14ac:dyDescent="0.25">
      <c r="C213" s="1" t="str">
        <f>IF(AND($A213&lt;&gt;"",البضاعة!$A213&lt;&gt;"",$B213&lt;&gt;""),INDEX(البضاعة!$C$2:$C$500,MATCH(الطلبية!$A213,البضاعة!$A$2:$A$500,0)),"")</f>
        <v/>
      </c>
      <c r="D213" s="1" t="str">
        <f t="shared" si="3"/>
        <v/>
      </c>
    </row>
    <row r="214" spans="3:4" x14ac:dyDescent="0.25">
      <c r="C214" s="1" t="str">
        <f>IF(AND($A214&lt;&gt;"",البضاعة!$A214&lt;&gt;"",$B214&lt;&gt;""),INDEX(البضاعة!$C$2:$C$500,MATCH(الطلبية!$A214,البضاعة!$A$2:$A$500,0)),"")</f>
        <v/>
      </c>
      <c r="D214" s="1" t="str">
        <f t="shared" si="3"/>
        <v/>
      </c>
    </row>
    <row r="215" spans="3:4" x14ac:dyDescent="0.25">
      <c r="C215" s="1" t="str">
        <f>IF(AND($A215&lt;&gt;"",البضاعة!$A215&lt;&gt;"",$B215&lt;&gt;""),INDEX(البضاعة!$C$2:$C$500,MATCH(الطلبية!$A215,البضاعة!$A$2:$A$500,0)),"")</f>
        <v/>
      </c>
      <c r="D215" s="1" t="str">
        <f t="shared" si="3"/>
        <v/>
      </c>
    </row>
    <row r="216" spans="3:4" x14ac:dyDescent="0.25">
      <c r="C216" s="1" t="str">
        <f>IF(AND($A216&lt;&gt;"",البضاعة!$A216&lt;&gt;"",$B216&lt;&gt;""),INDEX(البضاعة!$C$2:$C$500,MATCH(الطلبية!$A216,البضاعة!$A$2:$A$500,0)),"")</f>
        <v/>
      </c>
      <c r="D216" s="1" t="str">
        <f t="shared" si="3"/>
        <v/>
      </c>
    </row>
    <row r="217" spans="3:4" x14ac:dyDescent="0.25">
      <c r="C217" s="1" t="str">
        <f>IF(AND($A217&lt;&gt;"",البضاعة!$A217&lt;&gt;"",$B217&lt;&gt;""),INDEX(البضاعة!$C$2:$C$500,MATCH(الطلبية!$A217,البضاعة!$A$2:$A$500,0)),"")</f>
        <v/>
      </c>
      <c r="D217" s="1" t="str">
        <f t="shared" si="3"/>
        <v/>
      </c>
    </row>
    <row r="218" spans="3:4" x14ac:dyDescent="0.25">
      <c r="C218" s="1" t="str">
        <f>IF(AND($A218&lt;&gt;"",البضاعة!$A218&lt;&gt;"",$B218&lt;&gt;""),INDEX(البضاعة!$C$2:$C$500,MATCH(الطلبية!$A218,البضاعة!$A$2:$A$500,0)),"")</f>
        <v/>
      </c>
      <c r="D218" s="1" t="str">
        <f t="shared" si="3"/>
        <v/>
      </c>
    </row>
    <row r="219" spans="3:4" x14ac:dyDescent="0.25">
      <c r="C219" s="1" t="str">
        <f>IF(AND($A219&lt;&gt;"",البضاعة!$A219&lt;&gt;"",$B219&lt;&gt;""),INDEX(البضاعة!$C$2:$C$500,MATCH(الطلبية!$A219,البضاعة!$A$2:$A$500,0)),"")</f>
        <v/>
      </c>
      <c r="D219" s="1" t="str">
        <f t="shared" si="3"/>
        <v/>
      </c>
    </row>
    <row r="220" spans="3:4" x14ac:dyDescent="0.25">
      <c r="C220" s="1" t="str">
        <f>IF(AND($A220&lt;&gt;"",البضاعة!$A220&lt;&gt;"",$B220&lt;&gt;""),INDEX(البضاعة!$C$2:$C$500,MATCH(الطلبية!$A220,البضاعة!$A$2:$A$500,0)),"")</f>
        <v/>
      </c>
      <c r="D220" s="1" t="str">
        <f t="shared" si="3"/>
        <v/>
      </c>
    </row>
    <row r="221" spans="3:4" x14ac:dyDescent="0.25">
      <c r="C221" s="1" t="str">
        <f>IF(AND($A221&lt;&gt;"",البضاعة!$A221&lt;&gt;"",$B221&lt;&gt;""),INDEX(البضاعة!$C$2:$C$500,MATCH(الطلبية!$A221,البضاعة!$A$2:$A$500,0)),"")</f>
        <v/>
      </c>
      <c r="D221" s="1" t="str">
        <f t="shared" si="3"/>
        <v/>
      </c>
    </row>
    <row r="222" spans="3:4" x14ac:dyDescent="0.25">
      <c r="C222" s="1" t="str">
        <f>IF(AND($A222&lt;&gt;"",البضاعة!$A222&lt;&gt;"",$B222&lt;&gt;""),INDEX(البضاعة!$C$2:$C$500,MATCH(الطلبية!$A222,البضاعة!$A$2:$A$500,0)),"")</f>
        <v/>
      </c>
      <c r="D222" s="1" t="str">
        <f t="shared" si="3"/>
        <v/>
      </c>
    </row>
    <row r="223" spans="3:4" x14ac:dyDescent="0.25">
      <c r="C223" s="1" t="str">
        <f>IF(AND($A223&lt;&gt;"",البضاعة!$A223&lt;&gt;"",$B223&lt;&gt;""),INDEX(البضاعة!$C$2:$C$500,MATCH(الطلبية!$A223,البضاعة!$A$2:$A$500,0)),"")</f>
        <v/>
      </c>
      <c r="D223" s="1" t="str">
        <f t="shared" si="3"/>
        <v/>
      </c>
    </row>
    <row r="224" spans="3:4" x14ac:dyDescent="0.25">
      <c r="C224" s="1" t="str">
        <f>IF(AND($A224&lt;&gt;"",البضاعة!$A224&lt;&gt;"",$B224&lt;&gt;""),INDEX(البضاعة!$C$2:$C$500,MATCH(الطلبية!$A224,البضاعة!$A$2:$A$500,0)),"")</f>
        <v/>
      </c>
      <c r="D224" s="1" t="str">
        <f t="shared" si="3"/>
        <v/>
      </c>
    </row>
    <row r="225" spans="3:4" x14ac:dyDescent="0.25">
      <c r="C225" s="1" t="str">
        <f>IF(AND($A225&lt;&gt;"",البضاعة!$A225&lt;&gt;"",$B225&lt;&gt;""),INDEX(البضاعة!$C$2:$C$500,MATCH(الطلبية!$A225,البضاعة!$A$2:$A$500,0)),"")</f>
        <v/>
      </c>
      <c r="D225" s="1" t="str">
        <f t="shared" si="3"/>
        <v/>
      </c>
    </row>
    <row r="226" spans="3:4" x14ac:dyDescent="0.25">
      <c r="C226" s="1" t="str">
        <f>IF(AND($A226&lt;&gt;"",البضاعة!$A226&lt;&gt;"",$B226&lt;&gt;""),INDEX(البضاعة!$C$2:$C$500,MATCH(الطلبية!$A226,البضاعة!$A$2:$A$500,0)),"")</f>
        <v/>
      </c>
      <c r="D226" s="1" t="str">
        <f t="shared" si="3"/>
        <v/>
      </c>
    </row>
    <row r="227" spans="3:4" x14ac:dyDescent="0.25">
      <c r="C227" s="1" t="str">
        <f>IF(AND($A227&lt;&gt;"",البضاعة!$A227&lt;&gt;"",$B227&lt;&gt;""),INDEX(البضاعة!$C$2:$C$500,MATCH(الطلبية!$A227,البضاعة!$A$2:$A$500,0)),"")</f>
        <v/>
      </c>
      <c r="D227" s="1" t="str">
        <f t="shared" si="3"/>
        <v/>
      </c>
    </row>
    <row r="228" spans="3:4" x14ac:dyDescent="0.25">
      <c r="C228" s="1" t="str">
        <f>IF(AND($A228&lt;&gt;"",البضاعة!$A228&lt;&gt;"",$B228&lt;&gt;""),INDEX(البضاعة!$C$2:$C$500,MATCH(الطلبية!$A228,البضاعة!$A$2:$A$500,0)),"")</f>
        <v/>
      </c>
      <c r="D228" s="1" t="str">
        <f t="shared" si="3"/>
        <v/>
      </c>
    </row>
    <row r="229" spans="3:4" x14ac:dyDescent="0.25">
      <c r="C229" s="1" t="str">
        <f>IF(AND($A229&lt;&gt;"",البضاعة!$A229&lt;&gt;"",$B229&lt;&gt;""),INDEX(البضاعة!$C$2:$C$500,MATCH(الطلبية!$A229,البضاعة!$A$2:$A$500,0)),"")</f>
        <v/>
      </c>
      <c r="D229" s="1" t="str">
        <f t="shared" si="3"/>
        <v/>
      </c>
    </row>
    <row r="230" spans="3:4" x14ac:dyDescent="0.25">
      <c r="C230" s="1" t="str">
        <f>IF(AND($A230&lt;&gt;"",البضاعة!$A230&lt;&gt;"",$B230&lt;&gt;""),INDEX(البضاعة!$C$2:$C$500,MATCH(الطلبية!$A230,البضاعة!$A$2:$A$500,0)),"")</f>
        <v/>
      </c>
      <c r="D230" s="1" t="str">
        <f t="shared" si="3"/>
        <v/>
      </c>
    </row>
    <row r="231" spans="3:4" x14ac:dyDescent="0.25">
      <c r="C231" s="1" t="str">
        <f>IF(AND($A231&lt;&gt;"",البضاعة!$A231&lt;&gt;"",$B231&lt;&gt;""),INDEX(البضاعة!$C$2:$C$500,MATCH(الطلبية!$A231,البضاعة!$A$2:$A$500,0)),"")</f>
        <v/>
      </c>
      <c r="D231" s="1" t="str">
        <f t="shared" si="3"/>
        <v/>
      </c>
    </row>
    <row r="232" spans="3:4" x14ac:dyDescent="0.25">
      <c r="C232" s="1" t="str">
        <f>IF(AND($A232&lt;&gt;"",البضاعة!$A232&lt;&gt;"",$B232&lt;&gt;""),INDEX(البضاعة!$C$2:$C$500,MATCH(الطلبية!$A232,البضاعة!$A$2:$A$500,0)),"")</f>
        <v/>
      </c>
      <c r="D232" s="1" t="str">
        <f t="shared" si="3"/>
        <v/>
      </c>
    </row>
    <row r="233" spans="3:4" x14ac:dyDescent="0.25">
      <c r="C233" s="1" t="str">
        <f>IF(AND($A233&lt;&gt;"",البضاعة!$A233&lt;&gt;"",$B233&lt;&gt;""),INDEX(البضاعة!$C$2:$C$500,MATCH(الطلبية!$A233,البضاعة!$A$2:$A$500,0)),"")</f>
        <v/>
      </c>
      <c r="D233" s="1" t="str">
        <f t="shared" si="3"/>
        <v/>
      </c>
    </row>
    <row r="234" spans="3:4" x14ac:dyDescent="0.25">
      <c r="C234" s="1" t="str">
        <f>IF(AND($A234&lt;&gt;"",البضاعة!$A234&lt;&gt;"",$B234&lt;&gt;""),INDEX(البضاعة!$C$2:$C$500,MATCH(الطلبية!$A234,البضاعة!$A$2:$A$500,0)),"")</f>
        <v/>
      </c>
      <c r="D234" s="1" t="str">
        <f t="shared" si="3"/>
        <v/>
      </c>
    </row>
    <row r="235" spans="3:4" x14ac:dyDescent="0.25">
      <c r="C235" s="1" t="str">
        <f>IF(AND($A235&lt;&gt;"",البضاعة!$A235&lt;&gt;"",$B235&lt;&gt;""),INDEX(البضاعة!$C$2:$C$500,MATCH(الطلبية!$A235,البضاعة!$A$2:$A$500,0)),"")</f>
        <v/>
      </c>
      <c r="D235" s="1" t="str">
        <f t="shared" si="3"/>
        <v/>
      </c>
    </row>
    <row r="236" spans="3:4" x14ac:dyDescent="0.25">
      <c r="C236" s="1" t="str">
        <f>IF(AND($A236&lt;&gt;"",البضاعة!$A236&lt;&gt;"",$B236&lt;&gt;""),INDEX(البضاعة!$C$2:$C$500,MATCH(الطلبية!$A236,البضاعة!$A$2:$A$500,0)),"")</f>
        <v/>
      </c>
      <c r="D236" s="1" t="str">
        <f t="shared" si="3"/>
        <v/>
      </c>
    </row>
    <row r="237" spans="3:4" x14ac:dyDescent="0.25">
      <c r="C237" s="1" t="str">
        <f>IF(AND($A237&lt;&gt;"",البضاعة!$A237&lt;&gt;"",$B237&lt;&gt;""),INDEX(البضاعة!$C$2:$C$500,MATCH(الطلبية!$A237,البضاعة!$A$2:$A$500,0)),"")</f>
        <v/>
      </c>
      <c r="D237" s="1" t="str">
        <f t="shared" si="3"/>
        <v/>
      </c>
    </row>
    <row r="238" spans="3:4" x14ac:dyDescent="0.25">
      <c r="C238" s="1" t="str">
        <f>IF(AND($A238&lt;&gt;"",البضاعة!$A238&lt;&gt;"",$B238&lt;&gt;""),INDEX(البضاعة!$C$2:$C$500,MATCH(الطلبية!$A238,البضاعة!$A$2:$A$500,0)),"")</f>
        <v/>
      </c>
      <c r="D238" s="1" t="str">
        <f t="shared" si="3"/>
        <v/>
      </c>
    </row>
    <row r="239" spans="3:4" x14ac:dyDescent="0.25">
      <c r="C239" s="1" t="str">
        <f>IF(AND($A239&lt;&gt;"",البضاعة!$A239&lt;&gt;"",$B239&lt;&gt;""),INDEX(البضاعة!$C$2:$C$500,MATCH(الطلبية!$A239,البضاعة!$A$2:$A$500,0)),"")</f>
        <v/>
      </c>
      <c r="D239" s="1" t="str">
        <f t="shared" si="3"/>
        <v/>
      </c>
    </row>
    <row r="240" spans="3:4" x14ac:dyDescent="0.25">
      <c r="C240" s="1" t="str">
        <f>IF(AND($A240&lt;&gt;"",البضاعة!$A240&lt;&gt;"",$B240&lt;&gt;""),INDEX(البضاعة!$C$2:$C$500,MATCH(الطلبية!$A240,البضاعة!$A$2:$A$500,0)),"")</f>
        <v/>
      </c>
      <c r="D240" s="1" t="str">
        <f t="shared" si="3"/>
        <v/>
      </c>
    </row>
    <row r="241" spans="3:4" x14ac:dyDescent="0.25">
      <c r="C241" s="1" t="str">
        <f>IF(AND($A241&lt;&gt;"",البضاعة!$A241&lt;&gt;"",$B241&lt;&gt;""),INDEX(البضاعة!$C$2:$C$500,MATCH(الطلبية!$A241,البضاعة!$A$2:$A$500,0)),"")</f>
        <v/>
      </c>
      <c r="D241" s="1" t="str">
        <f t="shared" si="3"/>
        <v/>
      </c>
    </row>
    <row r="242" spans="3:4" x14ac:dyDescent="0.25">
      <c r="C242" s="1" t="str">
        <f>IF(AND($A242&lt;&gt;"",البضاعة!$A242&lt;&gt;"",$B242&lt;&gt;""),INDEX(البضاعة!$C$2:$C$500,MATCH(الطلبية!$A242,البضاعة!$A$2:$A$500,0)),"")</f>
        <v/>
      </c>
      <c r="D242" s="1" t="str">
        <f t="shared" si="3"/>
        <v/>
      </c>
    </row>
    <row r="243" spans="3:4" x14ac:dyDescent="0.25">
      <c r="C243" s="1" t="str">
        <f>IF(AND($A243&lt;&gt;"",البضاعة!$A243&lt;&gt;"",$B243&lt;&gt;""),INDEX(البضاعة!$C$2:$C$500,MATCH(الطلبية!$A243,البضاعة!$A$2:$A$500,0)),"")</f>
        <v/>
      </c>
      <c r="D243" s="1" t="str">
        <f t="shared" si="3"/>
        <v/>
      </c>
    </row>
    <row r="244" spans="3:4" x14ac:dyDescent="0.25">
      <c r="C244" s="1" t="str">
        <f>IF(AND($A244&lt;&gt;"",البضاعة!$A244&lt;&gt;"",$B244&lt;&gt;""),INDEX(البضاعة!$C$2:$C$500,MATCH(الطلبية!$A244,البضاعة!$A$2:$A$500,0)),"")</f>
        <v/>
      </c>
      <c r="D244" s="1" t="str">
        <f t="shared" si="3"/>
        <v/>
      </c>
    </row>
    <row r="245" spans="3:4" x14ac:dyDescent="0.25">
      <c r="C245" s="1" t="str">
        <f>IF(AND($A245&lt;&gt;"",البضاعة!$A245&lt;&gt;"",$B245&lt;&gt;""),INDEX(البضاعة!$C$2:$C$500,MATCH(الطلبية!$A245,البضاعة!$A$2:$A$500,0)),"")</f>
        <v/>
      </c>
      <c r="D245" s="1" t="str">
        <f t="shared" si="3"/>
        <v/>
      </c>
    </row>
    <row r="246" spans="3:4" x14ac:dyDescent="0.25">
      <c r="C246" s="1" t="str">
        <f>IF(AND($A246&lt;&gt;"",البضاعة!$A246&lt;&gt;"",$B246&lt;&gt;""),INDEX(البضاعة!$C$2:$C$500,MATCH(الطلبية!$A246,البضاعة!$A$2:$A$500,0)),"")</f>
        <v/>
      </c>
      <c r="D246" s="1" t="str">
        <f t="shared" si="3"/>
        <v/>
      </c>
    </row>
    <row r="247" spans="3:4" x14ac:dyDescent="0.25">
      <c r="C247" s="1" t="str">
        <f>IF(AND($A247&lt;&gt;"",البضاعة!$A247&lt;&gt;"",$B247&lt;&gt;""),INDEX(البضاعة!$C$2:$C$500,MATCH(الطلبية!$A247,البضاعة!$A$2:$A$500,0)),"")</f>
        <v/>
      </c>
      <c r="D247" s="1" t="str">
        <f t="shared" si="3"/>
        <v/>
      </c>
    </row>
    <row r="248" spans="3:4" x14ac:dyDescent="0.25">
      <c r="C248" s="1" t="str">
        <f>IF(AND($A248&lt;&gt;"",البضاعة!$A248&lt;&gt;"",$B248&lt;&gt;""),INDEX(البضاعة!$C$2:$C$500,MATCH(الطلبية!$A248,البضاعة!$A$2:$A$500,0)),"")</f>
        <v/>
      </c>
      <c r="D248" s="1" t="str">
        <f t="shared" si="3"/>
        <v/>
      </c>
    </row>
    <row r="249" spans="3:4" x14ac:dyDescent="0.25">
      <c r="C249" s="1" t="str">
        <f>IF(AND($A249&lt;&gt;"",البضاعة!$A249&lt;&gt;"",$B249&lt;&gt;""),INDEX(البضاعة!$C$2:$C$500,MATCH(الطلبية!$A249,البضاعة!$A$2:$A$500,0)),"")</f>
        <v/>
      </c>
      <c r="D249" s="1" t="str">
        <f t="shared" si="3"/>
        <v/>
      </c>
    </row>
    <row r="250" spans="3:4" x14ac:dyDescent="0.25">
      <c r="C250" s="1" t="str">
        <f>IF(AND($A250&lt;&gt;"",البضاعة!$A250&lt;&gt;"",$B250&lt;&gt;""),INDEX(البضاعة!$C$2:$C$500,MATCH(الطلبية!$A250,البضاعة!$A$2:$A$500,0)),"")</f>
        <v/>
      </c>
      <c r="D250" s="1" t="str">
        <f t="shared" si="3"/>
        <v/>
      </c>
    </row>
    <row r="251" spans="3:4" x14ac:dyDescent="0.25">
      <c r="C251" s="1" t="str">
        <f>IF(AND($A251&lt;&gt;"",البضاعة!$A251&lt;&gt;"",$B251&lt;&gt;""),INDEX(البضاعة!$C$2:$C$500,MATCH(الطلبية!$A251,البضاعة!$A$2:$A$500,0)),"")</f>
        <v/>
      </c>
      <c r="D251" s="1" t="str">
        <f t="shared" si="3"/>
        <v/>
      </c>
    </row>
    <row r="252" spans="3:4" x14ac:dyDescent="0.25">
      <c r="C252" s="1" t="str">
        <f>IF(AND($A252&lt;&gt;"",البضاعة!$A252&lt;&gt;"",$B252&lt;&gt;""),INDEX(البضاعة!$C$2:$C$500,MATCH(الطلبية!$A252,البضاعة!$A$2:$A$500,0)),"")</f>
        <v/>
      </c>
      <c r="D252" s="1" t="str">
        <f t="shared" si="3"/>
        <v/>
      </c>
    </row>
    <row r="253" spans="3:4" x14ac:dyDescent="0.25">
      <c r="C253" s="1" t="str">
        <f>IF(AND($A253&lt;&gt;"",البضاعة!$A253&lt;&gt;"",$B253&lt;&gt;""),INDEX(البضاعة!$C$2:$C$500,MATCH(الطلبية!$A253,البضاعة!$A$2:$A$500,0)),"")</f>
        <v/>
      </c>
      <c r="D253" s="1" t="str">
        <f t="shared" si="3"/>
        <v/>
      </c>
    </row>
    <row r="254" spans="3:4" x14ac:dyDescent="0.25">
      <c r="C254" s="1" t="str">
        <f>IF(AND($A254&lt;&gt;"",البضاعة!$A254&lt;&gt;"",$B254&lt;&gt;""),INDEX(البضاعة!$C$2:$C$500,MATCH(الطلبية!$A254,البضاعة!$A$2:$A$500,0)),"")</f>
        <v/>
      </c>
      <c r="D254" s="1" t="str">
        <f t="shared" si="3"/>
        <v/>
      </c>
    </row>
    <row r="255" spans="3:4" x14ac:dyDescent="0.25">
      <c r="C255" s="1" t="str">
        <f>IF(AND($A255&lt;&gt;"",البضاعة!$A255&lt;&gt;"",$B255&lt;&gt;""),INDEX(البضاعة!$C$2:$C$500,MATCH(الطلبية!$A255,البضاعة!$A$2:$A$500,0)),"")</f>
        <v/>
      </c>
      <c r="D255" s="1" t="str">
        <f t="shared" si="3"/>
        <v/>
      </c>
    </row>
    <row r="256" spans="3:4" x14ac:dyDescent="0.25">
      <c r="C256" s="1" t="str">
        <f>IF(AND($A256&lt;&gt;"",البضاعة!$A256&lt;&gt;"",$B256&lt;&gt;""),INDEX(البضاعة!$C$2:$C$500,MATCH(الطلبية!$A256,البضاعة!$A$2:$A$500,0)),"")</f>
        <v/>
      </c>
      <c r="D256" s="1" t="str">
        <f t="shared" si="3"/>
        <v/>
      </c>
    </row>
    <row r="257" spans="3:4" x14ac:dyDescent="0.25">
      <c r="C257" s="1" t="str">
        <f>IF(AND($A257&lt;&gt;"",البضاعة!$A257&lt;&gt;"",$B257&lt;&gt;""),INDEX(البضاعة!$C$2:$C$500,MATCH(الطلبية!$A257,البضاعة!$A$2:$A$500,0)),"")</f>
        <v/>
      </c>
      <c r="D257" s="1" t="str">
        <f t="shared" si="3"/>
        <v/>
      </c>
    </row>
    <row r="258" spans="3:4" x14ac:dyDescent="0.25">
      <c r="C258" s="1" t="str">
        <f>IF(AND($A258&lt;&gt;"",البضاعة!$A258&lt;&gt;"",$B258&lt;&gt;""),INDEX(البضاعة!$C$2:$C$500,MATCH(الطلبية!$A258,البضاعة!$A$2:$A$500,0)),"")</f>
        <v/>
      </c>
      <c r="D258" s="1" t="str">
        <f t="shared" ref="D258:D321" si="4">IFERROR(B258*C258,"")</f>
        <v/>
      </c>
    </row>
    <row r="259" spans="3:4" x14ac:dyDescent="0.25">
      <c r="C259" s="1" t="str">
        <f>IF(AND($A259&lt;&gt;"",البضاعة!$A259&lt;&gt;"",$B259&lt;&gt;""),INDEX(البضاعة!$C$2:$C$500,MATCH(الطلبية!$A259,البضاعة!$A$2:$A$500,0)),"")</f>
        <v/>
      </c>
      <c r="D259" s="1" t="str">
        <f t="shared" si="4"/>
        <v/>
      </c>
    </row>
    <row r="260" spans="3:4" x14ac:dyDescent="0.25">
      <c r="C260" s="1" t="str">
        <f>IF(AND($A260&lt;&gt;"",البضاعة!$A260&lt;&gt;"",$B260&lt;&gt;""),INDEX(البضاعة!$C$2:$C$500,MATCH(الطلبية!$A260,البضاعة!$A$2:$A$500,0)),"")</f>
        <v/>
      </c>
      <c r="D260" s="1" t="str">
        <f t="shared" si="4"/>
        <v/>
      </c>
    </row>
    <row r="261" spans="3:4" x14ac:dyDescent="0.25">
      <c r="C261" s="1" t="str">
        <f>IF(AND($A261&lt;&gt;"",البضاعة!$A261&lt;&gt;"",$B261&lt;&gt;""),INDEX(البضاعة!$C$2:$C$500,MATCH(الطلبية!$A261,البضاعة!$A$2:$A$500,0)),"")</f>
        <v/>
      </c>
      <c r="D261" s="1" t="str">
        <f t="shared" si="4"/>
        <v/>
      </c>
    </row>
    <row r="262" spans="3:4" x14ac:dyDescent="0.25">
      <c r="C262" s="1" t="str">
        <f>IF(AND($A262&lt;&gt;"",البضاعة!$A262&lt;&gt;"",$B262&lt;&gt;""),INDEX(البضاعة!$C$2:$C$500,MATCH(الطلبية!$A262,البضاعة!$A$2:$A$500,0)),"")</f>
        <v/>
      </c>
      <c r="D262" s="1" t="str">
        <f t="shared" si="4"/>
        <v/>
      </c>
    </row>
    <row r="263" spans="3:4" x14ac:dyDescent="0.25">
      <c r="C263" s="1" t="str">
        <f>IF(AND($A263&lt;&gt;"",البضاعة!$A263&lt;&gt;"",$B263&lt;&gt;""),INDEX(البضاعة!$C$2:$C$500,MATCH(الطلبية!$A263,البضاعة!$A$2:$A$500,0)),"")</f>
        <v/>
      </c>
      <c r="D263" s="1" t="str">
        <f t="shared" si="4"/>
        <v/>
      </c>
    </row>
    <row r="264" spans="3:4" x14ac:dyDescent="0.25">
      <c r="C264" s="1" t="str">
        <f>IF(AND($A264&lt;&gt;"",البضاعة!$A264&lt;&gt;"",$B264&lt;&gt;""),INDEX(البضاعة!$C$2:$C$500,MATCH(الطلبية!$A264,البضاعة!$A$2:$A$500,0)),"")</f>
        <v/>
      </c>
      <c r="D264" s="1" t="str">
        <f t="shared" si="4"/>
        <v/>
      </c>
    </row>
    <row r="265" spans="3:4" x14ac:dyDescent="0.25">
      <c r="C265" s="1" t="str">
        <f>IF(AND($A265&lt;&gt;"",البضاعة!$A265&lt;&gt;"",$B265&lt;&gt;""),INDEX(البضاعة!$C$2:$C$500,MATCH(الطلبية!$A265,البضاعة!$A$2:$A$500,0)),"")</f>
        <v/>
      </c>
      <c r="D265" s="1" t="str">
        <f t="shared" si="4"/>
        <v/>
      </c>
    </row>
    <row r="266" spans="3:4" x14ac:dyDescent="0.25">
      <c r="C266" s="1" t="str">
        <f>IF(AND($A266&lt;&gt;"",البضاعة!$A266&lt;&gt;"",$B266&lt;&gt;""),INDEX(البضاعة!$C$2:$C$500,MATCH(الطلبية!$A266,البضاعة!$A$2:$A$500,0)),"")</f>
        <v/>
      </c>
      <c r="D266" s="1" t="str">
        <f t="shared" si="4"/>
        <v/>
      </c>
    </row>
    <row r="267" spans="3:4" x14ac:dyDescent="0.25">
      <c r="C267" s="1" t="str">
        <f>IF(AND($A267&lt;&gt;"",البضاعة!$A267&lt;&gt;"",$B267&lt;&gt;""),INDEX(البضاعة!$C$2:$C$500,MATCH(الطلبية!$A267,البضاعة!$A$2:$A$500,0)),"")</f>
        <v/>
      </c>
      <c r="D267" s="1" t="str">
        <f t="shared" si="4"/>
        <v/>
      </c>
    </row>
    <row r="268" spans="3:4" x14ac:dyDescent="0.25">
      <c r="C268" s="1" t="str">
        <f>IF(AND($A268&lt;&gt;"",البضاعة!$A268&lt;&gt;"",$B268&lt;&gt;""),INDEX(البضاعة!$C$2:$C$500,MATCH(الطلبية!$A268,البضاعة!$A$2:$A$500,0)),"")</f>
        <v/>
      </c>
      <c r="D268" s="1" t="str">
        <f t="shared" si="4"/>
        <v/>
      </c>
    </row>
    <row r="269" spans="3:4" x14ac:dyDescent="0.25">
      <c r="C269" s="1" t="str">
        <f>IF(AND($A269&lt;&gt;"",البضاعة!$A269&lt;&gt;"",$B269&lt;&gt;""),INDEX(البضاعة!$C$2:$C$500,MATCH(الطلبية!$A269,البضاعة!$A$2:$A$500,0)),"")</f>
        <v/>
      </c>
      <c r="D269" s="1" t="str">
        <f t="shared" si="4"/>
        <v/>
      </c>
    </row>
    <row r="270" spans="3:4" x14ac:dyDescent="0.25">
      <c r="C270" s="1" t="str">
        <f>IF(AND($A270&lt;&gt;"",البضاعة!$A270&lt;&gt;"",$B270&lt;&gt;""),INDEX(البضاعة!$C$2:$C$500,MATCH(الطلبية!$A270,البضاعة!$A$2:$A$500,0)),"")</f>
        <v/>
      </c>
      <c r="D270" s="1" t="str">
        <f t="shared" si="4"/>
        <v/>
      </c>
    </row>
    <row r="271" spans="3:4" x14ac:dyDescent="0.25">
      <c r="C271" s="1" t="str">
        <f>IF(AND($A271&lt;&gt;"",البضاعة!$A271&lt;&gt;"",$B271&lt;&gt;""),INDEX(البضاعة!$C$2:$C$500,MATCH(الطلبية!$A271,البضاعة!$A$2:$A$500,0)),"")</f>
        <v/>
      </c>
      <c r="D271" s="1" t="str">
        <f t="shared" si="4"/>
        <v/>
      </c>
    </row>
    <row r="272" spans="3:4" x14ac:dyDescent="0.25">
      <c r="C272" s="1" t="str">
        <f>IF(AND($A272&lt;&gt;"",البضاعة!$A272&lt;&gt;"",$B272&lt;&gt;""),INDEX(البضاعة!$C$2:$C$500,MATCH(الطلبية!$A272,البضاعة!$A$2:$A$500,0)),"")</f>
        <v/>
      </c>
      <c r="D272" s="1" t="str">
        <f t="shared" si="4"/>
        <v/>
      </c>
    </row>
    <row r="273" spans="3:4" x14ac:dyDescent="0.25">
      <c r="C273" s="1" t="str">
        <f>IF(AND($A273&lt;&gt;"",البضاعة!$A273&lt;&gt;"",$B273&lt;&gt;""),INDEX(البضاعة!$C$2:$C$500,MATCH(الطلبية!$A273,البضاعة!$A$2:$A$500,0)),"")</f>
        <v/>
      </c>
      <c r="D273" s="1" t="str">
        <f t="shared" si="4"/>
        <v/>
      </c>
    </row>
    <row r="274" spans="3:4" x14ac:dyDescent="0.25">
      <c r="C274" s="1" t="str">
        <f>IF(AND($A274&lt;&gt;"",البضاعة!$A274&lt;&gt;"",$B274&lt;&gt;""),INDEX(البضاعة!$C$2:$C$500,MATCH(الطلبية!$A274,البضاعة!$A$2:$A$500,0)),"")</f>
        <v/>
      </c>
      <c r="D274" s="1" t="str">
        <f t="shared" si="4"/>
        <v/>
      </c>
    </row>
    <row r="275" spans="3:4" x14ac:dyDescent="0.25">
      <c r="C275" s="1" t="str">
        <f>IF(AND($A275&lt;&gt;"",البضاعة!$A275&lt;&gt;"",$B275&lt;&gt;""),INDEX(البضاعة!$C$2:$C$500,MATCH(الطلبية!$A275,البضاعة!$A$2:$A$500,0)),"")</f>
        <v/>
      </c>
      <c r="D275" s="1" t="str">
        <f t="shared" si="4"/>
        <v/>
      </c>
    </row>
    <row r="276" spans="3:4" x14ac:dyDescent="0.25">
      <c r="C276" s="1" t="str">
        <f>IF(AND($A276&lt;&gt;"",البضاعة!$A276&lt;&gt;"",$B276&lt;&gt;""),INDEX(البضاعة!$C$2:$C$500,MATCH(الطلبية!$A276,البضاعة!$A$2:$A$500,0)),"")</f>
        <v/>
      </c>
      <c r="D276" s="1" t="str">
        <f t="shared" si="4"/>
        <v/>
      </c>
    </row>
    <row r="277" spans="3:4" x14ac:dyDescent="0.25">
      <c r="C277" s="1" t="str">
        <f>IF(AND($A277&lt;&gt;"",البضاعة!$A277&lt;&gt;"",$B277&lt;&gt;""),INDEX(البضاعة!$C$2:$C$500,MATCH(الطلبية!$A277,البضاعة!$A$2:$A$500,0)),"")</f>
        <v/>
      </c>
      <c r="D277" s="1" t="str">
        <f t="shared" si="4"/>
        <v/>
      </c>
    </row>
    <row r="278" spans="3:4" x14ac:dyDescent="0.25">
      <c r="C278" s="1" t="str">
        <f>IF(AND($A278&lt;&gt;"",البضاعة!$A278&lt;&gt;"",$B278&lt;&gt;""),INDEX(البضاعة!$C$2:$C$500,MATCH(الطلبية!$A278,البضاعة!$A$2:$A$500,0)),"")</f>
        <v/>
      </c>
      <c r="D278" s="1" t="str">
        <f t="shared" si="4"/>
        <v/>
      </c>
    </row>
    <row r="279" spans="3:4" x14ac:dyDescent="0.25">
      <c r="C279" s="1" t="str">
        <f>IF(AND($A279&lt;&gt;"",البضاعة!$A279&lt;&gt;"",$B279&lt;&gt;""),INDEX(البضاعة!$C$2:$C$500,MATCH(الطلبية!$A279,البضاعة!$A$2:$A$500,0)),"")</f>
        <v/>
      </c>
      <c r="D279" s="1" t="str">
        <f t="shared" si="4"/>
        <v/>
      </c>
    </row>
    <row r="280" spans="3:4" x14ac:dyDescent="0.25">
      <c r="C280" s="1" t="str">
        <f>IF(AND($A280&lt;&gt;"",البضاعة!$A280&lt;&gt;"",$B280&lt;&gt;""),INDEX(البضاعة!$C$2:$C$500,MATCH(الطلبية!$A280,البضاعة!$A$2:$A$500,0)),"")</f>
        <v/>
      </c>
      <c r="D280" s="1" t="str">
        <f t="shared" si="4"/>
        <v/>
      </c>
    </row>
    <row r="281" spans="3:4" x14ac:dyDescent="0.25">
      <c r="C281" s="1" t="str">
        <f>IF(AND($A281&lt;&gt;"",البضاعة!$A281&lt;&gt;"",$B281&lt;&gt;""),INDEX(البضاعة!$C$2:$C$500,MATCH(الطلبية!$A281,البضاعة!$A$2:$A$500,0)),"")</f>
        <v/>
      </c>
      <c r="D281" s="1" t="str">
        <f t="shared" si="4"/>
        <v/>
      </c>
    </row>
    <row r="282" spans="3:4" x14ac:dyDescent="0.25">
      <c r="C282" s="1" t="str">
        <f>IF(AND($A282&lt;&gt;"",البضاعة!$A282&lt;&gt;"",$B282&lt;&gt;""),INDEX(البضاعة!$C$2:$C$500,MATCH(الطلبية!$A282,البضاعة!$A$2:$A$500,0)),"")</f>
        <v/>
      </c>
      <c r="D282" s="1" t="str">
        <f t="shared" si="4"/>
        <v/>
      </c>
    </row>
    <row r="283" spans="3:4" x14ac:dyDescent="0.25">
      <c r="C283" s="1" t="str">
        <f>IF(AND($A283&lt;&gt;"",البضاعة!$A283&lt;&gt;"",$B283&lt;&gt;""),INDEX(البضاعة!$C$2:$C$500,MATCH(الطلبية!$A283,البضاعة!$A$2:$A$500,0)),"")</f>
        <v/>
      </c>
      <c r="D283" s="1" t="str">
        <f t="shared" si="4"/>
        <v/>
      </c>
    </row>
    <row r="284" spans="3:4" x14ac:dyDescent="0.25">
      <c r="C284" s="1" t="str">
        <f>IF(AND($A284&lt;&gt;"",البضاعة!$A284&lt;&gt;"",$B284&lt;&gt;""),INDEX(البضاعة!$C$2:$C$500,MATCH(الطلبية!$A284,البضاعة!$A$2:$A$500,0)),"")</f>
        <v/>
      </c>
      <c r="D284" s="1" t="str">
        <f t="shared" si="4"/>
        <v/>
      </c>
    </row>
    <row r="285" spans="3:4" x14ac:dyDescent="0.25">
      <c r="C285" s="1" t="str">
        <f>IF(AND($A285&lt;&gt;"",البضاعة!$A285&lt;&gt;"",$B285&lt;&gt;""),INDEX(البضاعة!$C$2:$C$500,MATCH(الطلبية!$A285,البضاعة!$A$2:$A$500,0)),"")</f>
        <v/>
      </c>
      <c r="D285" s="1" t="str">
        <f t="shared" si="4"/>
        <v/>
      </c>
    </row>
    <row r="286" spans="3:4" x14ac:dyDescent="0.25">
      <c r="C286" s="1" t="str">
        <f>IF(AND($A286&lt;&gt;"",البضاعة!$A286&lt;&gt;"",$B286&lt;&gt;""),INDEX(البضاعة!$C$2:$C$500,MATCH(الطلبية!$A286,البضاعة!$A$2:$A$500,0)),"")</f>
        <v/>
      </c>
      <c r="D286" s="1" t="str">
        <f t="shared" si="4"/>
        <v/>
      </c>
    </row>
    <row r="287" spans="3:4" x14ac:dyDescent="0.25">
      <c r="C287" s="1" t="str">
        <f>IF(AND($A287&lt;&gt;"",البضاعة!$A287&lt;&gt;"",$B287&lt;&gt;""),INDEX(البضاعة!$C$2:$C$500,MATCH(الطلبية!$A287,البضاعة!$A$2:$A$500,0)),"")</f>
        <v/>
      </c>
      <c r="D287" s="1" t="str">
        <f t="shared" si="4"/>
        <v/>
      </c>
    </row>
    <row r="288" spans="3:4" x14ac:dyDescent="0.25">
      <c r="C288" s="1" t="str">
        <f>IF(AND($A288&lt;&gt;"",البضاعة!$A288&lt;&gt;"",$B288&lt;&gt;""),INDEX(البضاعة!$C$2:$C$500,MATCH(الطلبية!$A288,البضاعة!$A$2:$A$500,0)),"")</f>
        <v/>
      </c>
      <c r="D288" s="1" t="str">
        <f t="shared" si="4"/>
        <v/>
      </c>
    </row>
    <row r="289" spans="3:4" x14ac:dyDescent="0.25">
      <c r="C289" s="1" t="str">
        <f>IF(AND($A289&lt;&gt;"",البضاعة!$A289&lt;&gt;"",$B289&lt;&gt;""),INDEX(البضاعة!$C$2:$C$500,MATCH(الطلبية!$A289,البضاعة!$A$2:$A$500,0)),"")</f>
        <v/>
      </c>
      <c r="D289" s="1" t="str">
        <f t="shared" si="4"/>
        <v/>
      </c>
    </row>
    <row r="290" spans="3:4" x14ac:dyDescent="0.25">
      <c r="C290" s="1" t="str">
        <f>IF(AND($A290&lt;&gt;"",البضاعة!$A290&lt;&gt;"",$B290&lt;&gt;""),INDEX(البضاعة!$C$2:$C$500,MATCH(الطلبية!$A290,البضاعة!$A$2:$A$500,0)),"")</f>
        <v/>
      </c>
      <c r="D290" s="1" t="str">
        <f t="shared" si="4"/>
        <v/>
      </c>
    </row>
    <row r="291" spans="3:4" x14ac:dyDescent="0.25">
      <c r="C291" s="1" t="str">
        <f>IF(AND($A291&lt;&gt;"",البضاعة!$A291&lt;&gt;"",$B291&lt;&gt;""),INDEX(البضاعة!$C$2:$C$500,MATCH(الطلبية!$A291,البضاعة!$A$2:$A$500,0)),"")</f>
        <v/>
      </c>
      <c r="D291" s="1" t="str">
        <f t="shared" si="4"/>
        <v/>
      </c>
    </row>
    <row r="292" spans="3:4" x14ac:dyDescent="0.25">
      <c r="C292" s="1" t="str">
        <f>IF(AND($A292&lt;&gt;"",البضاعة!$A292&lt;&gt;"",$B292&lt;&gt;""),INDEX(البضاعة!$C$2:$C$500,MATCH(الطلبية!$A292,البضاعة!$A$2:$A$500,0)),"")</f>
        <v/>
      </c>
      <c r="D292" s="1" t="str">
        <f t="shared" si="4"/>
        <v/>
      </c>
    </row>
    <row r="293" spans="3:4" x14ac:dyDescent="0.25">
      <c r="C293" s="1" t="str">
        <f>IF(AND($A293&lt;&gt;"",البضاعة!$A293&lt;&gt;"",$B293&lt;&gt;""),INDEX(البضاعة!$C$2:$C$500,MATCH(الطلبية!$A293,البضاعة!$A$2:$A$500,0)),"")</f>
        <v/>
      </c>
      <c r="D293" s="1" t="str">
        <f t="shared" si="4"/>
        <v/>
      </c>
    </row>
    <row r="294" spans="3:4" x14ac:dyDescent="0.25">
      <c r="C294" s="1" t="str">
        <f>IF(AND($A294&lt;&gt;"",البضاعة!$A294&lt;&gt;"",$B294&lt;&gt;""),INDEX(البضاعة!$C$2:$C$500,MATCH(الطلبية!$A294,البضاعة!$A$2:$A$500,0)),"")</f>
        <v/>
      </c>
      <c r="D294" s="1" t="str">
        <f t="shared" si="4"/>
        <v/>
      </c>
    </row>
    <row r="295" spans="3:4" x14ac:dyDescent="0.25">
      <c r="C295" s="1" t="str">
        <f>IF(AND($A295&lt;&gt;"",البضاعة!$A295&lt;&gt;"",$B295&lt;&gt;""),INDEX(البضاعة!$C$2:$C$500,MATCH(الطلبية!$A295,البضاعة!$A$2:$A$500,0)),"")</f>
        <v/>
      </c>
      <c r="D295" s="1" t="str">
        <f t="shared" si="4"/>
        <v/>
      </c>
    </row>
    <row r="296" spans="3:4" x14ac:dyDescent="0.25">
      <c r="C296" s="1" t="str">
        <f>IF(AND($A296&lt;&gt;"",البضاعة!$A296&lt;&gt;"",$B296&lt;&gt;""),INDEX(البضاعة!$C$2:$C$500,MATCH(الطلبية!$A296,البضاعة!$A$2:$A$500,0)),"")</f>
        <v/>
      </c>
      <c r="D296" s="1" t="str">
        <f t="shared" si="4"/>
        <v/>
      </c>
    </row>
    <row r="297" spans="3:4" x14ac:dyDescent="0.25">
      <c r="C297" s="1" t="str">
        <f>IF(AND($A297&lt;&gt;"",البضاعة!$A297&lt;&gt;"",$B297&lt;&gt;""),INDEX(البضاعة!$C$2:$C$500,MATCH(الطلبية!$A297,البضاعة!$A$2:$A$500,0)),"")</f>
        <v/>
      </c>
      <c r="D297" s="1" t="str">
        <f t="shared" si="4"/>
        <v/>
      </c>
    </row>
    <row r="298" spans="3:4" x14ac:dyDescent="0.25">
      <c r="C298" s="1" t="str">
        <f>IF(AND($A298&lt;&gt;"",البضاعة!$A298&lt;&gt;"",$B298&lt;&gt;""),INDEX(البضاعة!$C$2:$C$500,MATCH(الطلبية!$A298,البضاعة!$A$2:$A$500,0)),"")</f>
        <v/>
      </c>
      <c r="D298" s="1" t="str">
        <f t="shared" si="4"/>
        <v/>
      </c>
    </row>
    <row r="299" spans="3:4" x14ac:dyDescent="0.25">
      <c r="C299" s="1" t="str">
        <f>IF(AND($A299&lt;&gt;"",البضاعة!$A299&lt;&gt;"",$B299&lt;&gt;""),INDEX(البضاعة!$C$2:$C$500,MATCH(الطلبية!$A299,البضاعة!$A$2:$A$500,0)),"")</f>
        <v/>
      </c>
      <c r="D299" s="1" t="str">
        <f t="shared" si="4"/>
        <v/>
      </c>
    </row>
    <row r="300" spans="3:4" x14ac:dyDescent="0.25">
      <c r="C300" s="1" t="str">
        <f>IF(AND($A300&lt;&gt;"",البضاعة!$A300&lt;&gt;"",$B300&lt;&gt;""),INDEX(البضاعة!$C$2:$C$500,MATCH(الطلبية!$A300,البضاعة!$A$2:$A$500,0)),"")</f>
        <v/>
      </c>
      <c r="D300" s="1" t="str">
        <f t="shared" si="4"/>
        <v/>
      </c>
    </row>
    <row r="301" spans="3:4" x14ac:dyDescent="0.25">
      <c r="C301" s="1" t="str">
        <f>IF(AND($A301&lt;&gt;"",البضاعة!$A301&lt;&gt;"",$B301&lt;&gt;""),INDEX(البضاعة!$C$2:$C$500,MATCH(الطلبية!$A301,البضاعة!$A$2:$A$500,0)),"")</f>
        <v/>
      </c>
      <c r="D301" s="1" t="str">
        <f t="shared" si="4"/>
        <v/>
      </c>
    </row>
    <row r="302" spans="3:4" x14ac:dyDescent="0.25">
      <c r="C302" s="1" t="str">
        <f>IF(AND($A302&lt;&gt;"",البضاعة!$A302&lt;&gt;"",$B302&lt;&gt;""),INDEX(البضاعة!$C$2:$C$500,MATCH(الطلبية!$A302,البضاعة!$A$2:$A$500,0)),"")</f>
        <v/>
      </c>
      <c r="D302" s="1" t="str">
        <f t="shared" si="4"/>
        <v/>
      </c>
    </row>
    <row r="303" spans="3:4" x14ac:dyDescent="0.25">
      <c r="C303" s="1" t="str">
        <f>IF(AND($A303&lt;&gt;"",البضاعة!$A303&lt;&gt;"",$B303&lt;&gt;""),INDEX(البضاعة!$C$2:$C$500,MATCH(الطلبية!$A303,البضاعة!$A$2:$A$500,0)),"")</f>
        <v/>
      </c>
      <c r="D303" s="1" t="str">
        <f t="shared" si="4"/>
        <v/>
      </c>
    </row>
    <row r="304" spans="3:4" x14ac:dyDescent="0.25">
      <c r="C304" s="1" t="str">
        <f>IF(AND($A304&lt;&gt;"",البضاعة!$A304&lt;&gt;"",$B304&lt;&gt;""),INDEX(البضاعة!$C$2:$C$500,MATCH(الطلبية!$A304,البضاعة!$A$2:$A$500,0)),"")</f>
        <v/>
      </c>
      <c r="D304" s="1" t="str">
        <f t="shared" si="4"/>
        <v/>
      </c>
    </row>
    <row r="305" spans="3:4" x14ac:dyDescent="0.25">
      <c r="C305" s="1" t="str">
        <f>IF(AND($A305&lt;&gt;"",البضاعة!$A305&lt;&gt;"",$B305&lt;&gt;""),INDEX(البضاعة!$C$2:$C$500,MATCH(الطلبية!$A305,البضاعة!$A$2:$A$500,0)),"")</f>
        <v/>
      </c>
      <c r="D305" s="1" t="str">
        <f t="shared" si="4"/>
        <v/>
      </c>
    </row>
    <row r="306" spans="3:4" x14ac:dyDescent="0.25">
      <c r="C306" s="1" t="str">
        <f>IF(AND($A306&lt;&gt;"",البضاعة!$A306&lt;&gt;"",$B306&lt;&gt;""),INDEX(البضاعة!$C$2:$C$500,MATCH(الطلبية!$A306,البضاعة!$A$2:$A$500,0)),"")</f>
        <v/>
      </c>
      <c r="D306" s="1" t="str">
        <f t="shared" si="4"/>
        <v/>
      </c>
    </row>
    <row r="307" spans="3:4" x14ac:dyDescent="0.25">
      <c r="C307" s="1" t="str">
        <f>IF(AND($A307&lt;&gt;"",البضاعة!$A307&lt;&gt;"",$B307&lt;&gt;""),INDEX(البضاعة!$C$2:$C$500,MATCH(الطلبية!$A307,البضاعة!$A$2:$A$500,0)),"")</f>
        <v/>
      </c>
      <c r="D307" s="1" t="str">
        <f t="shared" si="4"/>
        <v/>
      </c>
    </row>
    <row r="308" spans="3:4" x14ac:dyDescent="0.25">
      <c r="C308" s="1" t="str">
        <f>IF(AND($A308&lt;&gt;"",البضاعة!$A308&lt;&gt;"",$B308&lt;&gt;""),INDEX(البضاعة!$C$2:$C$500,MATCH(الطلبية!$A308,البضاعة!$A$2:$A$500,0)),"")</f>
        <v/>
      </c>
      <c r="D308" s="1" t="str">
        <f t="shared" si="4"/>
        <v/>
      </c>
    </row>
    <row r="309" spans="3:4" x14ac:dyDescent="0.25">
      <c r="C309" s="1" t="str">
        <f>IF(AND($A309&lt;&gt;"",البضاعة!$A309&lt;&gt;"",$B309&lt;&gt;""),INDEX(البضاعة!$C$2:$C$500,MATCH(الطلبية!$A309,البضاعة!$A$2:$A$500,0)),"")</f>
        <v/>
      </c>
      <c r="D309" s="1" t="str">
        <f t="shared" si="4"/>
        <v/>
      </c>
    </row>
    <row r="310" spans="3:4" x14ac:dyDescent="0.25">
      <c r="C310" s="1" t="str">
        <f>IF(AND($A310&lt;&gt;"",البضاعة!$A310&lt;&gt;"",$B310&lt;&gt;""),INDEX(البضاعة!$C$2:$C$500,MATCH(الطلبية!$A310,البضاعة!$A$2:$A$500,0)),"")</f>
        <v/>
      </c>
      <c r="D310" s="1" t="str">
        <f t="shared" si="4"/>
        <v/>
      </c>
    </row>
    <row r="311" spans="3:4" x14ac:dyDescent="0.25">
      <c r="C311" s="1" t="str">
        <f>IF(AND($A311&lt;&gt;"",البضاعة!$A311&lt;&gt;"",$B311&lt;&gt;""),INDEX(البضاعة!$C$2:$C$500,MATCH(الطلبية!$A311,البضاعة!$A$2:$A$500,0)),"")</f>
        <v/>
      </c>
      <c r="D311" s="1" t="str">
        <f t="shared" si="4"/>
        <v/>
      </c>
    </row>
    <row r="312" spans="3:4" x14ac:dyDescent="0.25">
      <c r="C312" s="1" t="str">
        <f>IF(AND($A312&lt;&gt;"",البضاعة!$A312&lt;&gt;"",$B312&lt;&gt;""),INDEX(البضاعة!$C$2:$C$500,MATCH(الطلبية!$A312,البضاعة!$A$2:$A$500,0)),"")</f>
        <v/>
      </c>
      <c r="D312" s="1" t="str">
        <f t="shared" si="4"/>
        <v/>
      </c>
    </row>
    <row r="313" spans="3:4" x14ac:dyDescent="0.25">
      <c r="C313" s="1" t="str">
        <f>IF(AND($A313&lt;&gt;"",البضاعة!$A313&lt;&gt;"",$B313&lt;&gt;""),INDEX(البضاعة!$C$2:$C$500,MATCH(الطلبية!$A313,البضاعة!$A$2:$A$500,0)),"")</f>
        <v/>
      </c>
      <c r="D313" s="1" t="str">
        <f t="shared" si="4"/>
        <v/>
      </c>
    </row>
    <row r="314" spans="3:4" x14ac:dyDescent="0.25">
      <c r="C314" s="1" t="str">
        <f>IF(AND($A314&lt;&gt;"",البضاعة!$A314&lt;&gt;"",$B314&lt;&gt;""),INDEX(البضاعة!$C$2:$C$500,MATCH(الطلبية!$A314,البضاعة!$A$2:$A$500,0)),"")</f>
        <v/>
      </c>
      <c r="D314" s="1" t="str">
        <f t="shared" si="4"/>
        <v/>
      </c>
    </row>
    <row r="315" spans="3:4" x14ac:dyDescent="0.25">
      <c r="C315" s="1" t="str">
        <f>IF(AND($A315&lt;&gt;"",البضاعة!$A315&lt;&gt;"",$B315&lt;&gt;""),INDEX(البضاعة!$C$2:$C$500,MATCH(الطلبية!$A315,البضاعة!$A$2:$A$500,0)),"")</f>
        <v/>
      </c>
      <c r="D315" s="1" t="str">
        <f t="shared" si="4"/>
        <v/>
      </c>
    </row>
    <row r="316" spans="3:4" x14ac:dyDescent="0.25">
      <c r="C316" s="1" t="str">
        <f>IF(AND($A316&lt;&gt;"",البضاعة!$A316&lt;&gt;"",$B316&lt;&gt;""),INDEX(البضاعة!$C$2:$C$500,MATCH(الطلبية!$A316,البضاعة!$A$2:$A$500,0)),"")</f>
        <v/>
      </c>
      <c r="D316" s="1" t="str">
        <f t="shared" si="4"/>
        <v/>
      </c>
    </row>
    <row r="317" spans="3:4" x14ac:dyDescent="0.25">
      <c r="C317" s="1" t="str">
        <f>IF(AND($A317&lt;&gt;"",البضاعة!$A317&lt;&gt;"",$B317&lt;&gt;""),INDEX(البضاعة!$C$2:$C$500,MATCH(الطلبية!$A317,البضاعة!$A$2:$A$500,0)),"")</f>
        <v/>
      </c>
      <c r="D317" s="1" t="str">
        <f t="shared" si="4"/>
        <v/>
      </c>
    </row>
    <row r="318" spans="3:4" x14ac:dyDescent="0.25">
      <c r="C318" s="1" t="str">
        <f>IF(AND($A318&lt;&gt;"",البضاعة!$A318&lt;&gt;"",$B318&lt;&gt;""),INDEX(البضاعة!$C$2:$C$500,MATCH(الطلبية!$A318,البضاعة!$A$2:$A$500,0)),"")</f>
        <v/>
      </c>
      <c r="D318" s="1" t="str">
        <f t="shared" si="4"/>
        <v/>
      </c>
    </row>
    <row r="319" spans="3:4" x14ac:dyDescent="0.25">
      <c r="C319" s="1" t="str">
        <f>IF(AND($A319&lt;&gt;"",البضاعة!$A319&lt;&gt;"",$B319&lt;&gt;""),INDEX(البضاعة!$C$2:$C$500,MATCH(الطلبية!$A319,البضاعة!$A$2:$A$500,0)),"")</f>
        <v/>
      </c>
      <c r="D319" s="1" t="str">
        <f t="shared" si="4"/>
        <v/>
      </c>
    </row>
    <row r="320" spans="3:4" x14ac:dyDescent="0.25">
      <c r="C320" s="1" t="str">
        <f>IF(AND($A320&lt;&gt;"",البضاعة!$A320&lt;&gt;"",$B320&lt;&gt;""),INDEX(البضاعة!$C$2:$C$500,MATCH(الطلبية!$A320,البضاعة!$A$2:$A$500,0)),"")</f>
        <v/>
      </c>
      <c r="D320" s="1" t="str">
        <f t="shared" si="4"/>
        <v/>
      </c>
    </row>
    <row r="321" spans="3:4" x14ac:dyDescent="0.25">
      <c r="C321" s="1" t="str">
        <f>IF(AND($A321&lt;&gt;"",البضاعة!$A321&lt;&gt;"",$B321&lt;&gt;""),INDEX(البضاعة!$C$2:$C$500,MATCH(الطلبية!$A321,البضاعة!$A$2:$A$500,0)),"")</f>
        <v/>
      </c>
      <c r="D321" s="1" t="str">
        <f t="shared" si="4"/>
        <v/>
      </c>
    </row>
    <row r="322" spans="3:4" x14ac:dyDescent="0.25">
      <c r="C322" s="1" t="str">
        <f>IF(AND($A322&lt;&gt;"",البضاعة!$A322&lt;&gt;"",$B322&lt;&gt;""),INDEX(البضاعة!$C$2:$C$500,MATCH(الطلبية!$A322,البضاعة!$A$2:$A$500,0)),"")</f>
        <v/>
      </c>
      <c r="D322" s="1" t="str">
        <f t="shared" ref="D322:D385" si="5">IFERROR(B322*C322,"")</f>
        <v/>
      </c>
    </row>
    <row r="323" spans="3:4" x14ac:dyDescent="0.25">
      <c r="C323" s="1" t="str">
        <f>IF(AND($A323&lt;&gt;"",البضاعة!$A323&lt;&gt;"",$B323&lt;&gt;""),INDEX(البضاعة!$C$2:$C$500,MATCH(الطلبية!$A323,البضاعة!$A$2:$A$500,0)),"")</f>
        <v/>
      </c>
      <c r="D323" s="1" t="str">
        <f t="shared" si="5"/>
        <v/>
      </c>
    </row>
    <row r="324" spans="3:4" x14ac:dyDescent="0.25">
      <c r="C324" s="1" t="str">
        <f>IF(AND($A324&lt;&gt;"",البضاعة!$A324&lt;&gt;"",$B324&lt;&gt;""),INDEX(البضاعة!$C$2:$C$500,MATCH(الطلبية!$A324,البضاعة!$A$2:$A$500,0)),"")</f>
        <v/>
      </c>
      <c r="D324" s="1" t="str">
        <f t="shared" si="5"/>
        <v/>
      </c>
    </row>
    <row r="325" spans="3:4" x14ac:dyDescent="0.25">
      <c r="C325" s="1" t="str">
        <f>IF(AND($A325&lt;&gt;"",البضاعة!$A325&lt;&gt;"",$B325&lt;&gt;""),INDEX(البضاعة!$C$2:$C$500,MATCH(الطلبية!$A325,البضاعة!$A$2:$A$500,0)),"")</f>
        <v/>
      </c>
      <c r="D325" s="1" t="str">
        <f t="shared" si="5"/>
        <v/>
      </c>
    </row>
    <row r="326" spans="3:4" x14ac:dyDescent="0.25">
      <c r="C326" s="1" t="str">
        <f>IF(AND($A326&lt;&gt;"",البضاعة!$A326&lt;&gt;"",$B326&lt;&gt;""),INDEX(البضاعة!$C$2:$C$500,MATCH(الطلبية!$A326,البضاعة!$A$2:$A$500,0)),"")</f>
        <v/>
      </c>
      <c r="D326" s="1" t="str">
        <f t="shared" si="5"/>
        <v/>
      </c>
    </row>
    <row r="327" spans="3:4" x14ac:dyDescent="0.25">
      <c r="C327" s="1" t="str">
        <f>IF(AND($A327&lt;&gt;"",البضاعة!$A327&lt;&gt;"",$B327&lt;&gt;""),INDEX(البضاعة!$C$2:$C$500,MATCH(الطلبية!$A327,البضاعة!$A$2:$A$500,0)),"")</f>
        <v/>
      </c>
      <c r="D327" s="1" t="str">
        <f t="shared" si="5"/>
        <v/>
      </c>
    </row>
    <row r="328" spans="3:4" x14ac:dyDescent="0.25">
      <c r="C328" s="1" t="str">
        <f>IF(AND($A328&lt;&gt;"",البضاعة!$A328&lt;&gt;"",$B328&lt;&gt;""),INDEX(البضاعة!$C$2:$C$500,MATCH(الطلبية!$A328,البضاعة!$A$2:$A$500,0)),"")</f>
        <v/>
      </c>
      <c r="D328" s="1" t="str">
        <f t="shared" si="5"/>
        <v/>
      </c>
    </row>
    <row r="329" spans="3:4" x14ac:dyDescent="0.25">
      <c r="C329" s="1" t="str">
        <f>IF(AND($A329&lt;&gt;"",البضاعة!$A329&lt;&gt;"",$B329&lt;&gt;""),INDEX(البضاعة!$C$2:$C$500,MATCH(الطلبية!$A329,البضاعة!$A$2:$A$500,0)),"")</f>
        <v/>
      </c>
      <c r="D329" s="1" t="str">
        <f t="shared" si="5"/>
        <v/>
      </c>
    </row>
    <row r="330" spans="3:4" x14ac:dyDescent="0.25">
      <c r="C330" s="1" t="str">
        <f>IF(AND($A330&lt;&gt;"",البضاعة!$A330&lt;&gt;"",$B330&lt;&gt;""),INDEX(البضاعة!$C$2:$C$500,MATCH(الطلبية!$A330,البضاعة!$A$2:$A$500,0)),"")</f>
        <v/>
      </c>
      <c r="D330" s="1" t="str">
        <f t="shared" si="5"/>
        <v/>
      </c>
    </row>
    <row r="331" spans="3:4" x14ac:dyDescent="0.25">
      <c r="C331" s="1" t="str">
        <f>IF(AND($A331&lt;&gt;"",البضاعة!$A331&lt;&gt;"",$B331&lt;&gt;""),INDEX(البضاعة!$C$2:$C$500,MATCH(الطلبية!$A331,البضاعة!$A$2:$A$500,0)),"")</f>
        <v/>
      </c>
      <c r="D331" s="1" t="str">
        <f t="shared" si="5"/>
        <v/>
      </c>
    </row>
    <row r="332" spans="3:4" x14ac:dyDescent="0.25">
      <c r="C332" s="1" t="str">
        <f>IF(AND($A332&lt;&gt;"",البضاعة!$A332&lt;&gt;"",$B332&lt;&gt;""),INDEX(البضاعة!$C$2:$C$500,MATCH(الطلبية!$A332,البضاعة!$A$2:$A$500,0)),"")</f>
        <v/>
      </c>
      <c r="D332" s="1" t="str">
        <f t="shared" si="5"/>
        <v/>
      </c>
    </row>
    <row r="333" spans="3:4" x14ac:dyDescent="0.25">
      <c r="C333" s="1" t="str">
        <f>IF(AND($A333&lt;&gt;"",البضاعة!$A333&lt;&gt;"",$B333&lt;&gt;""),INDEX(البضاعة!$C$2:$C$500,MATCH(الطلبية!$A333,البضاعة!$A$2:$A$500,0)),"")</f>
        <v/>
      </c>
      <c r="D333" s="1" t="str">
        <f t="shared" si="5"/>
        <v/>
      </c>
    </row>
    <row r="334" spans="3:4" x14ac:dyDescent="0.25">
      <c r="C334" s="1" t="str">
        <f>IF(AND($A334&lt;&gt;"",البضاعة!$A334&lt;&gt;"",$B334&lt;&gt;""),INDEX(البضاعة!$C$2:$C$500,MATCH(الطلبية!$A334,البضاعة!$A$2:$A$500,0)),"")</f>
        <v/>
      </c>
      <c r="D334" s="1" t="str">
        <f t="shared" si="5"/>
        <v/>
      </c>
    </row>
    <row r="335" spans="3:4" x14ac:dyDescent="0.25">
      <c r="C335" s="1" t="str">
        <f>IF(AND($A335&lt;&gt;"",البضاعة!$A335&lt;&gt;"",$B335&lt;&gt;""),INDEX(البضاعة!$C$2:$C$500,MATCH(الطلبية!$A335,البضاعة!$A$2:$A$500,0)),"")</f>
        <v/>
      </c>
      <c r="D335" s="1" t="str">
        <f t="shared" si="5"/>
        <v/>
      </c>
    </row>
    <row r="336" spans="3:4" x14ac:dyDescent="0.25">
      <c r="C336" s="1" t="str">
        <f>IF(AND($A336&lt;&gt;"",البضاعة!$A336&lt;&gt;"",$B336&lt;&gt;""),INDEX(البضاعة!$C$2:$C$500,MATCH(الطلبية!$A336,البضاعة!$A$2:$A$500,0)),"")</f>
        <v/>
      </c>
      <c r="D336" s="1" t="str">
        <f t="shared" si="5"/>
        <v/>
      </c>
    </row>
    <row r="337" spans="3:4" x14ac:dyDescent="0.25">
      <c r="C337" s="1" t="str">
        <f>IF(AND($A337&lt;&gt;"",البضاعة!$A337&lt;&gt;"",$B337&lt;&gt;""),INDEX(البضاعة!$C$2:$C$500,MATCH(الطلبية!$A337,البضاعة!$A$2:$A$500,0)),"")</f>
        <v/>
      </c>
      <c r="D337" s="1" t="str">
        <f t="shared" si="5"/>
        <v/>
      </c>
    </row>
    <row r="338" spans="3:4" x14ac:dyDescent="0.25">
      <c r="C338" s="1" t="str">
        <f>IF(AND($A338&lt;&gt;"",البضاعة!$A338&lt;&gt;"",$B338&lt;&gt;""),INDEX(البضاعة!$C$2:$C$500,MATCH(الطلبية!$A338,البضاعة!$A$2:$A$500,0)),"")</f>
        <v/>
      </c>
      <c r="D338" s="1" t="str">
        <f t="shared" si="5"/>
        <v/>
      </c>
    </row>
    <row r="339" spans="3:4" x14ac:dyDescent="0.25">
      <c r="C339" s="1" t="str">
        <f>IF(AND($A339&lt;&gt;"",البضاعة!$A339&lt;&gt;"",$B339&lt;&gt;""),INDEX(البضاعة!$C$2:$C$500,MATCH(الطلبية!$A339,البضاعة!$A$2:$A$500,0)),"")</f>
        <v/>
      </c>
      <c r="D339" s="1" t="str">
        <f t="shared" si="5"/>
        <v/>
      </c>
    </row>
    <row r="340" spans="3:4" x14ac:dyDescent="0.25">
      <c r="C340" s="1" t="str">
        <f>IF(AND($A340&lt;&gt;"",البضاعة!$A340&lt;&gt;"",$B340&lt;&gt;""),INDEX(البضاعة!$C$2:$C$500,MATCH(الطلبية!$A340,البضاعة!$A$2:$A$500,0)),"")</f>
        <v/>
      </c>
      <c r="D340" s="1" t="str">
        <f t="shared" si="5"/>
        <v/>
      </c>
    </row>
    <row r="341" spans="3:4" x14ac:dyDescent="0.25">
      <c r="C341" s="1" t="str">
        <f>IF(AND($A341&lt;&gt;"",البضاعة!$A341&lt;&gt;"",$B341&lt;&gt;""),INDEX(البضاعة!$C$2:$C$500,MATCH(الطلبية!$A341,البضاعة!$A$2:$A$500,0)),"")</f>
        <v/>
      </c>
      <c r="D341" s="1" t="str">
        <f t="shared" si="5"/>
        <v/>
      </c>
    </row>
    <row r="342" spans="3:4" x14ac:dyDescent="0.25">
      <c r="C342" s="1" t="str">
        <f>IF(AND($A342&lt;&gt;"",البضاعة!$A342&lt;&gt;"",$B342&lt;&gt;""),INDEX(البضاعة!$C$2:$C$500,MATCH(الطلبية!$A342,البضاعة!$A$2:$A$500,0)),"")</f>
        <v/>
      </c>
      <c r="D342" s="1" t="str">
        <f t="shared" si="5"/>
        <v/>
      </c>
    </row>
    <row r="343" spans="3:4" x14ac:dyDescent="0.25">
      <c r="C343" s="1" t="str">
        <f>IF(AND($A343&lt;&gt;"",البضاعة!$A343&lt;&gt;"",$B343&lt;&gt;""),INDEX(البضاعة!$C$2:$C$500,MATCH(الطلبية!$A343,البضاعة!$A$2:$A$500,0)),"")</f>
        <v/>
      </c>
      <c r="D343" s="1" t="str">
        <f t="shared" si="5"/>
        <v/>
      </c>
    </row>
    <row r="344" spans="3:4" x14ac:dyDescent="0.25">
      <c r="C344" s="1" t="str">
        <f>IF(AND($A344&lt;&gt;"",البضاعة!$A344&lt;&gt;"",$B344&lt;&gt;""),INDEX(البضاعة!$C$2:$C$500,MATCH(الطلبية!$A344,البضاعة!$A$2:$A$500,0)),"")</f>
        <v/>
      </c>
      <c r="D344" s="1" t="str">
        <f t="shared" si="5"/>
        <v/>
      </c>
    </row>
    <row r="345" spans="3:4" x14ac:dyDescent="0.25">
      <c r="C345" s="1" t="str">
        <f>IF(AND($A345&lt;&gt;"",البضاعة!$A345&lt;&gt;"",$B345&lt;&gt;""),INDEX(البضاعة!$C$2:$C$500,MATCH(الطلبية!$A345,البضاعة!$A$2:$A$500,0)),"")</f>
        <v/>
      </c>
      <c r="D345" s="1" t="str">
        <f t="shared" si="5"/>
        <v/>
      </c>
    </row>
    <row r="346" spans="3:4" x14ac:dyDescent="0.25">
      <c r="C346" s="1" t="str">
        <f>IF(AND($A346&lt;&gt;"",البضاعة!$A346&lt;&gt;"",$B346&lt;&gt;""),INDEX(البضاعة!$C$2:$C$500,MATCH(الطلبية!$A346,البضاعة!$A$2:$A$500,0)),"")</f>
        <v/>
      </c>
      <c r="D346" s="1" t="str">
        <f t="shared" si="5"/>
        <v/>
      </c>
    </row>
    <row r="347" spans="3:4" x14ac:dyDescent="0.25">
      <c r="C347" s="1" t="str">
        <f>IF(AND($A347&lt;&gt;"",البضاعة!$A347&lt;&gt;"",$B347&lt;&gt;""),INDEX(البضاعة!$C$2:$C$500,MATCH(الطلبية!$A347,البضاعة!$A$2:$A$500,0)),"")</f>
        <v/>
      </c>
      <c r="D347" s="1" t="str">
        <f t="shared" si="5"/>
        <v/>
      </c>
    </row>
    <row r="348" spans="3:4" x14ac:dyDescent="0.25">
      <c r="C348" s="1" t="str">
        <f>IF(AND($A348&lt;&gt;"",البضاعة!$A348&lt;&gt;"",$B348&lt;&gt;""),INDEX(البضاعة!$C$2:$C$500,MATCH(الطلبية!$A348,البضاعة!$A$2:$A$500,0)),"")</f>
        <v/>
      </c>
      <c r="D348" s="1" t="str">
        <f t="shared" si="5"/>
        <v/>
      </c>
    </row>
    <row r="349" spans="3:4" x14ac:dyDescent="0.25">
      <c r="C349" s="1" t="str">
        <f>IF(AND($A349&lt;&gt;"",البضاعة!$A349&lt;&gt;"",$B349&lt;&gt;""),INDEX(البضاعة!$C$2:$C$500,MATCH(الطلبية!$A349,البضاعة!$A$2:$A$500,0)),"")</f>
        <v/>
      </c>
      <c r="D349" s="1" t="str">
        <f t="shared" si="5"/>
        <v/>
      </c>
    </row>
    <row r="350" spans="3:4" x14ac:dyDescent="0.25">
      <c r="C350" s="1" t="str">
        <f>IF(AND($A350&lt;&gt;"",البضاعة!$A350&lt;&gt;"",$B350&lt;&gt;""),INDEX(البضاعة!$C$2:$C$500,MATCH(الطلبية!$A350,البضاعة!$A$2:$A$500,0)),"")</f>
        <v/>
      </c>
      <c r="D350" s="1" t="str">
        <f t="shared" si="5"/>
        <v/>
      </c>
    </row>
    <row r="351" spans="3:4" x14ac:dyDescent="0.25">
      <c r="C351" s="1" t="str">
        <f>IF(AND($A351&lt;&gt;"",البضاعة!$A351&lt;&gt;"",$B351&lt;&gt;""),INDEX(البضاعة!$C$2:$C$500,MATCH(الطلبية!$A351,البضاعة!$A$2:$A$500,0)),"")</f>
        <v/>
      </c>
      <c r="D351" s="1" t="str">
        <f t="shared" si="5"/>
        <v/>
      </c>
    </row>
    <row r="352" spans="3:4" x14ac:dyDescent="0.25">
      <c r="C352" s="1" t="str">
        <f>IF(AND($A352&lt;&gt;"",البضاعة!$A352&lt;&gt;"",$B352&lt;&gt;""),INDEX(البضاعة!$C$2:$C$500,MATCH(الطلبية!$A352,البضاعة!$A$2:$A$500,0)),"")</f>
        <v/>
      </c>
      <c r="D352" s="1" t="str">
        <f t="shared" si="5"/>
        <v/>
      </c>
    </row>
    <row r="353" spans="3:4" x14ac:dyDescent="0.25">
      <c r="C353" s="1" t="str">
        <f>IF(AND($A353&lt;&gt;"",البضاعة!$A353&lt;&gt;"",$B353&lt;&gt;""),INDEX(البضاعة!$C$2:$C$500,MATCH(الطلبية!$A353,البضاعة!$A$2:$A$500,0)),"")</f>
        <v/>
      </c>
      <c r="D353" s="1" t="str">
        <f t="shared" si="5"/>
        <v/>
      </c>
    </row>
    <row r="354" spans="3:4" x14ac:dyDescent="0.25">
      <c r="C354" s="1" t="str">
        <f>IF(AND($A354&lt;&gt;"",البضاعة!$A354&lt;&gt;"",$B354&lt;&gt;""),INDEX(البضاعة!$C$2:$C$500,MATCH(الطلبية!$A354,البضاعة!$A$2:$A$500,0)),"")</f>
        <v/>
      </c>
      <c r="D354" s="1" t="str">
        <f t="shared" si="5"/>
        <v/>
      </c>
    </row>
    <row r="355" spans="3:4" x14ac:dyDescent="0.25">
      <c r="C355" s="1" t="str">
        <f>IF(AND($A355&lt;&gt;"",البضاعة!$A355&lt;&gt;"",$B355&lt;&gt;""),INDEX(البضاعة!$C$2:$C$500,MATCH(الطلبية!$A355,البضاعة!$A$2:$A$500,0)),"")</f>
        <v/>
      </c>
      <c r="D355" s="1" t="str">
        <f t="shared" si="5"/>
        <v/>
      </c>
    </row>
    <row r="356" spans="3:4" x14ac:dyDescent="0.25">
      <c r="C356" s="1" t="str">
        <f>IF(AND($A356&lt;&gt;"",البضاعة!$A356&lt;&gt;"",$B356&lt;&gt;""),INDEX(البضاعة!$C$2:$C$500,MATCH(الطلبية!$A356,البضاعة!$A$2:$A$500,0)),"")</f>
        <v/>
      </c>
      <c r="D356" s="1" t="str">
        <f t="shared" si="5"/>
        <v/>
      </c>
    </row>
    <row r="357" spans="3:4" x14ac:dyDescent="0.25">
      <c r="C357" s="1" t="str">
        <f>IF(AND($A357&lt;&gt;"",البضاعة!$A357&lt;&gt;"",$B357&lt;&gt;""),INDEX(البضاعة!$C$2:$C$500,MATCH(الطلبية!$A357,البضاعة!$A$2:$A$500,0)),"")</f>
        <v/>
      </c>
      <c r="D357" s="1" t="str">
        <f t="shared" si="5"/>
        <v/>
      </c>
    </row>
    <row r="358" spans="3:4" x14ac:dyDescent="0.25">
      <c r="C358" s="1" t="str">
        <f>IF(AND($A358&lt;&gt;"",البضاعة!$A358&lt;&gt;"",$B358&lt;&gt;""),INDEX(البضاعة!$C$2:$C$500,MATCH(الطلبية!$A358,البضاعة!$A$2:$A$500,0)),"")</f>
        <v/>
      </c>
      <c r="D358" s="1" t="str">
        <f t="shared" si="5"/>
        <v/>
      </c>
    </row>
    <row r="359" spans="3:4" x14ac:dyDescent="0.25">
      <c r="C359" s="1" t="str">
        <f>IF(AND($A359&lt;&gt;"",البضاعة!$A359&lt;&gt;"",$B359&lt;&gt;""),INDEX(البضاعة!$C$2:$C$500,MATCH(الطلبية!$A359,البضاعة!$A$2:$A$500,0)),"")</f>
        <v/>
      </c>
      <c r="D359" s="1" t="str">
        <f t="shared" si="5"/>
        <v/>
      </c>
    </row>
    <row r="360" spans="3:4" x14ac:dyDescent="0.25">
      <c r="C360" s="1" t="str">
        <f>IF(AND($A360&lt;&gt;"",البضاعة!$A360&lt;&gt;"",$B360&lt;&gt;""),INDEX(البضاعة!$C$2:$C$500,MATCH(الطلبية!$A360,البضاعة!$A$2:$A$500,0)),"")</f>
        <v/>
      </c>
      <c r="D360" s="1" t="str">
        <f t="shared" si="5"/>
        <v/>
      </c>
    </row>
    <row r="361" spans="3:4" x14ac:dyDescent="0.25">
      <c r="C361" s="1" t="str">
        <f>IF(AND($A361&lt;&gt;"",البضاعة!$A361&lt;&gt;"",$B361&lt;&gt;""),INDEX(البضاعة!$C$2:$C$500,MATCH(الطلبية!$A361,البضاعة!$A$2:$A$500,0)),"")</f>
        <v/>
      </c>
      <c r="D361" s="1" t="str">
        <f t="shared" si="5"/>
        <v/>
      </c>
    </row>
    <row r="362" spans="3:4" x14ac:dyDescent="0.25">
      <c r="C362" s="1" t="str">
        <f>IF(AND($A362&lt;&gt;"",البضاعة!$A362&lt;&gt;"",$B362&lt;&gt;""),INDEX(البضاعة!$C$2:$C$500,MATCH(الطلبية!$A362,البضاعة!$A$2:$A$500,0)),"")</f>
        <v/>
      </c>
      <c r="D362" s="1" t="str">
        <f t="shared" si="5"/>
        <v/>
      </c>
    </row>
    <row r="363" spans="3:4" x14ac:dyDescent="0.25">
      <c r="C363" s="1" t="str">
        <f>IF(AND($A363&lt;&gt;"",البضاعة!$A363&lt;&gt;"",$B363&lt;&gt;""),INDEX(البضاعة!$C$2:$C$500,MATCH(الطلبية!$A363,البضاعة!$A$2:$A$500,0)),"")</f>
        <v/>
      </c>
      <c r="D363" s="1" t="str">
        <f t="shared" si="5"/>
        <v/>
      </c>
    </row>
    <row r="364" spans="3:4" x14ac:dyDescent="0.25">
      <c r="C364" s="1" t="str">
        <f>IF(AND($A364&lt;&gt;"",البضاعة!$A364&lt;&gt;"",$B364&lt;&gt;""),INDEX(البضاعة!$C$2:$C$500,MATCH(الطلبية!$A364,البضاعة!$A$2:$A$500,0)),"")</f>
        <v/>
      </c>
      <c r="D364" s="1" t="str">
        <f t="shared" si="5"/>
        <v/>
      </c>
    </row>
    <row r="365" spans="3:4" x14ac:dyDescent="0.25">
      <c r="C365" s="1" t="str">
        <f>IF(AND($A365&lt;&gt;"",البضاعة!$A365&lt;&gt;"",$B365&lt;&gt;""),INDEX(البضاعة!$C$2:$C$500,MATCH(الطلبية!$A365,البضاعة!$A$2:$A$500,0)),"")</f>
        <v/>
      </c>
      <c r="D365" s="1" t="str">
        <f t="shared" si="5"/>
        <v/>
      </c>
    </row>
    <row r="366" spans="3:4" x14ac:dyDescent="0.25">
      <c r="C366" s="1" t="str">
        <f>IF(AND($A366&lt;&gt;"",البضاعة!$A366&lt;&gt;"",$B366&lt;&gt;""),INDEX(البضاعة!$C$2:$C$500,MATCH(الطلبية!$A366,البضاعة!$A$2:$A$500,0)),"")</f>
        <v/>
      </c>
      <c r="D366" s="1" t="str">
        <f t="shared" si="5"/>
        <v/>
      </c>
    </row>
    <row r="367" spans="3:4" x14ac:dyDescent="0.25">
      <c r="C367" s="1" t="str">
        <f>IF(AND($A367&lt;&gt;"",البضاعة!$A367&lt;&gt;"",$B367&lt;&gt;""),INDEX(البضاعة!$C$2:$C$500,MATCH(الطلبية!$A367,البضاعة!$A$2:$A$500,0)),"")</f>
        <v/>
      </c>
      <c r="D367" s="1" t="str">
        <f t="shared" si="5"/>
        <v/>
      </c>
    </row>
    <row r="368" spans="3:4" x14ac:dyDescent="0.25">
      <c r="C368" s="1" t="str">
        <f>IF(AND($A368&lt;&gt;"",البضاعة!$A368&lt;&gt;"",$B368&lt;&gt;""),INDEX(البضاعة!$C$2:$C$500,MATCH(الطلبية!$A368,البضاعة!$A$2:$A$500,0)),"")</f>
        <v/>
      </c>
      <c r="D368" s="1" t="str">
        <f t="shared" si="5"/>
        <v/>
      </c>
    </row>
    <row r="369" spans="3:4" x14ac:dyDescent="0.25">
      <c r="C369" s="1" t="str">
        <f>IF(AND($A369&lt;&gt;"",البضاعة!$A369&lt;&gt;"",$B369&lt;&gt;""),INDEX(البضاعة!$C$2:$C$500,MATCH(الطلبية!$A369,البضاعة!$A$2:$A$500,0)),"")</f>
        <v/>
      </c>
      <c r="D369" s="1" t="str">
        <f t="shared" si="5"/>
        <v/>
      </c>
    </row>
    <row r="370" spans="3:4" x14ac:dyDescent="0.25">
      <c r="C370" s="1" t="str">
        <f>IF(AND($A370&lt;&gt;"",البضاعة!$A370&lt;&gt;"",$B370&lt;&gt;""),INDEX(البضاعة!$C$2:$C$500,MATCH(الطلبية!$A370,البضاعة!$A$2:$A$500,0)),"")</f>
        <v/>
      </c>
      <c r="D370" s="1" t="str">
        <f t="shared" si="5"/>
        <v/>
      </c>
    </row>
    <row r="371" spans="3:4" x14ac:dyDescent="0.25">
      <c r="C371" s="1" t="str">
        <f>IF(AND($A371&lt;&gt;"",البضاعة!$A371&lt;&gt;"",$B371&lt;&gt;""),INDEX(البضاعة!$C$2:$C$500,MATCH(الطلبية!$A371,البضاعة!$A$2:$A$500,0)),"")</f>
        <v/>
      </c>
      <c r="D371" s="1" t="str">
        <f t="shared" si="5"/>
        <v/>
      </c>
    </row>
    <row r="372" spans="3:4" x14ac:dyDescent="0.25">
      <c r="C372" s="1" t="str">
        <f>IF(AND($A372&lt;&gt;"",البضاعة!$A372&lt;&gt;"",$B372&lt;&gt;""),INDEX(البضاعة!$C$2:$C$500,MATCH(الطلبية!$A372,البضاعة!$A$2:$A$500,0)),"")</f>
        <v/>
      </c>
      <c r="D372" s="1" t="str">
        <f t="shared" si="5"/>
        <v/>
      </c>
    </row>
    <row r="373" spans="3:4" x14ac:dyDescent="0.25">
      <c r="C373" s="1" t="str">
        <f>IF(AND($A373&lt;&gt;"",البضاعة!$A373&lt;&gt;"",$B373&lt;&gt;""),INDEX(البضاعة!$C$2:$C$500,MATCH(الطلبية!$A373,البضاعة!$A$2:$A$500,0)),"")</f>
        <v/>
      </c>
      <c r="D373" s="1" t="str">
        <f t="shared" si="5"/>
        <v/>
      </c>
    </row>
    <row r="374" spans="3:4" x14ac:dyDescent="0.25">
      <c r="C374" s="1" t="str">
        <f>IF(AND($A374&lt;&gt;"",البضاعة!$A374&lt;&gt;"",$B374&lt;&gt;""),INDEX(البضاعة!$C$2:$C$500,MATCH(الطلبية!$A374,البضاعة!$A$2:$A$500,0)),"")</f>
        <v/>
      </c>
      <c r="D374" s="1" t="str">
        <f t="shared" si="5"/>
        <v/>
      </c>
    </row>
    <row r="375" spans="3:4" x14ac:dyDescent="0.25">
      <c r="C375" s="1" t="str">
        <f>IF(AND($A375&lt;&gt;"",البضاعة!$A375&lt;&gt;"",$B375&lt;&gt;""),INDEX(البضاعة!$C$2:$C$500,MATCH(الطلبية!$A375,البضاعة!$A$2:$A$500,0)),"")</f>
        <v/>
      </c>
      <c r="D375" s="1" t="str">
        <f t="shared" si="5"/>
        <v/>
      </c>
    </row>
    <row r="376" spans="3:4" x14ac:dyDescent="0.25">
      <c r="C376" s="1" t="str">
        <f>IF(AND($A376&lt;&gt;"",البضاعة!$A376&lt;&gt;"",$B376&lt;&gt;""),INDEX(البضاعة!$C$2:$C$500,MATCH(الطلبية!$A376,البضاعة!$A$2:$A$500,0)),"")</f>
        <v/>
      </c>
      <c r="D376" s="1" t="str">
        <f t="shared" si="5"/>
        <v/>
      </c>
    </row>
    <row r="377" spans="3:4" x14ac:dyDescent="0.25">
      <c r="C377" s="1" t="str">
        <f>IF(AND($A377&lt;&gt;"",البضاعة!$A377&lt;&gt;"",$B377&lt;&gt;""),INDEX(البضاعة!$C$2:$C$500,MATCH(الطلبية!$A377,البضاعة!$A$2:$A$500,0)),"")</f>
        <v/>
      </c>
      <c r="D377" s="1" t="str">
        <f t="shared" si="5"/>
        <v/>
      </c>
    </row>
    <row r="378" spans="3:4" x14ac:dyDescent="0.25">
      <c r="C378" s="1" t="str">
        <f>IF(AND($A378&lt;&gt;"",البضاعة!$A378&lt;&gt;"",$B378&lt;&gt;""),INDEX(البضاعة!$C$2:$C$500,MATCH(الطلبية!$A378,البضاعة!$A$2:$A$500,0)),"")</f>
        <v/>
      </c>
      <c r="D378" s="1" t="str">
        <f t="shared" si="5"/>
        <v/>
      </c>
    </row>
    <row r="379" spans="3:4" x14ac:dyDescent="0.25">
      <c r="C379" s="1" t="str">
        <f>IF(AND($A379&lt;&gt;"",البضاعة!$A379&lt;&gt;"",$B379&lt;&gt;""),INDEX(البضاعة!$C$2:$C$500,MATCH(الطلبية!$A379,البضاعة!$A$2:$A$500,0)),"")</f>
        <v/>
      </c>
      <c r="D379" s="1" t="str">
        <f t="shared" si="5"/>
        <v/>
      </c>
    </row>
    <row r="380" spans="3:4" x14ac:dyDescent="0.25">
      <c r="C380" s="1" t="str">
        <f>IF(AND($A380&lt;&gt;"",البضاعة!$A380&lt;&gt;"",$B380&lt;&gt;""),INDEX(البضاعة!$C$2:$C$500,MATCH(الطلبية!$A380,البضاعة!$A$2:$A$500,0)),"")</f>
        <v/>
      </c>
      <c r="D380" s="1" t="str">
        <f t="shared" si="5"/>
        <v/>
      </c>
    </row>
    <row r="381" spans="3:4" x14ac:dyDescent="0.25">
      <c r="C381" s="1" t="str">
        <f>IF(AND($A381&lt;&gt;"",البضاعة!$A381&lt;&gt;"",$B381&lt;&gt;""),INDEX(البضاعة!$C$2:$C$500,MATCH(الطلبية!$A381,البضاعة!$A$2:$A$500,0)),"")</f>
        <v/>
      </c>
      <c r="D381" s="1" t="str">
        <f t="shared" si="5"/>
        <v/>
      </c>
    </row>
    <row r="382" spans="3:4" x14ac:dyDescent="0.25">
      <c r="C382" s="1" t="str">
        <f>IF(AND($A382&lt;&gt;"",البضاعة!$A382&lt;&gt;"",$B382&lt;&gt;""),INDEX(البضاعة!$C$2:$C$500,MATCH(الطلبية!$A382,البضاعة!$A$2:$A$500,0)),"")</f>
        <v/>
      </c>
      <c r="D382" s="1" t="str">
        <f t="shared" si="5"/>
        <v/>
      </c>
    </row>
    <row r="383" spans="3:4" x14ac:dyDescent="0.25">
      <c r="C383" s="1" t="str">
        <f>IF(AND($A383&lt;&gt;"",البضاعة!$A383&lt;&gt;"",$B383&lt;&gt;""),INDEX(البضاعة!$C$2:$C$500,MATCH(الطلبية!$A383,البضاعة!$A$2:$A$500,0)),"")</f>
        <v/>
      </c>
      <c r="D383" s="1" t="str">
        <f t="shared" si="5"/>
        <v/>
      </c>
    </row>
    <row r="384" spans="3:4" x14ac:dyDescent="0.25">
      <c r="C384" s="1" t="str">
        <f>IF(AND($A384&lt;&gt;"",البضاعة!$A384&lt;&gt;"",$B384&lt;&gt;""),INDEX(البضاعة!$C$2:$C$500,MATCH(الطلبية!$A384,البضاعة!$A$2:$A$500,0)),"")</f>
        <v/>
      </c>
      <c r="D384" s="1" t="str">
        <f t="shared" si="5"/>
        <v/>
      </c>
    </row>
    <row r="385" spans="3:4" x14ac:dyDescent="0.25">
      <c r="C385" s="1" t="str">
        <f>IF(AND($A385&lt;&gt;"",البضاعة!$A385&lt;&gt;"",$B385&lt;&gt;""),INDEX(البضاعة!$C$2:$C$500,MATCH(الطلبية!$A385,البضاعة!$A$2:$A$500,0)),"")</f>
        <v/>
      </c>
      <c r="D385" s="1" t="str">
        <f t="shared" si="5"/>
        <v/>
      </c>
    </row>
    <row r="386" spans="3:4" x14ac:dyDescent="0.25">
      <c r="C386" s="1" t="str">
        <f>IF(AND($A386&lt;&gt;"",البضاعة!$A386&lt;&gt;"",$B386&lt;&gt;""),INDEX(البضاعة!$C$2:$C$500,MATCH(الطلبية!$A386,البضاعة!$A$2:$A$500,0)),"")</f>
        <v/>
      </c>
      <c r="D386" s="1" t="str">
        <f t="shared" ref="D386:D449" si="6">IFERROR(B386*C386,"")</f>
        <v/>
      </c>
    </row>
    <row r="387" spans="3:4" x14ac:dyDescent="0.25">
      <c r="C387" s="1" t="str">
        <f>IF(AND($A387&lt;&gt;"",البضاعة!$A387&lt;&gt;"",$B387&lt;&gt;""),INDEX(البضاعة!$C$2:$C$500,MATCH(الطلبية!$A387,البضاعة!$A$2:$A$500,0)),"")</f>
        <v/>
      </c>
      <c r="D387" s="1" t="str">
        <f t="shared" si="6"/>
        <v/>
      </c>
    </row>
    <row r="388" spans="3:4" x14ac:dyDescent="0.25">
      <c r="C388" s="1" t="str">
        <f>IF(AND($A388&lt;&gt;"",البضاعة!$A388&lt;&gt;"",$B388&lt;&gt;""),INDEX(البضاعة!$C$2:$C$500,MATCH(الطلبية!$A388,البضاعة!$A$2:$A$500,0)),"")</f>
        <v/>
      </c>
      <c r="D388" s="1" t="str">
        <f t="shared" si="6"/>
        <v/>
      </c>
    </row>
    <row r="389" spans="3:4" x14ac:dyDescent="0.25">
      <c r="C389" s="1" t="str">
        <f>IF(AND($A389&lt;&gt;"",البضاعة!$A389&lt;&gt;"",$B389&lt;&gt;""),INDEX(البضاعة!$C$2:$C$500,MATCH(الطلبية!$A389,البضاعة!$A$2:$A$500,0)),"")</f>
        <v/>
      </c>
      <c r="D389" s="1" t="str">
        <f t="shared" si="6"/>
        <v/>
      </c>
    </row>
    <row r="390" spans="3:4" x14ac:dyDescent="0.25">
      <c r="C390" s="1" t="str">
        <f>IF(AND($A390&lt;&gt;"",البضاعة!$A390&lt;&gt;"",$B390&lt;&gt;""),INDEX(البضاعة!$C$2:$C$500,MATCH(الطلبية!$A390,البضاعة!$A$2:$A$500,0)),"")</f>
        <v/>
      </c>
      <c r="D390" s="1" t="str">
        <f t="shared" si="6"/>
        <v/>
      </c>
    </row>
    <row r="391" spans="3:4" x14ac:dyDescent="0.25">
      <c r="C391" s="1" t="str">
        <f>IF(AND($A391&lt;&gt;"",البضاعة!$A391&lt;&gt;"",$B391&lt;&gt;""),INDEX(البضاعة!$C$2:$C$500,MATCH(الطلبية!$A391,البضاعة!$A$2:$A$500,0)),"")</f>
        <v/>
      </c>
      <c r="D391" s="1" t="str">
        <f t="shared" si="6"/>
        <v/>
      </c>
    </row>
    <row r="392" spans="3:4" x14ac:dyDescent="0.25">
      <c r="C392" s="1" t="str">
        <f>IF(AND($A392&lt;&gt;"",البضاعة!$A392&lt;&gt;"",$B392&lt;&gt;""),INDEX(البضاعة!$C$2:$C$500,MATCH(الطلبية!$A392,البضاعة!$A$2:$A$500,0)),"")</f>
        <v/>
      </c>
      <c r="D392" s="1" t="str">
        <f t="shared" si="6"/>
        <v/>
      </c>
    </row>
    <row r="393" spans="3:4" x14ac:dyDescent="0.25">
      <c r="C393" s="1" t="str">
        <f>IF(AND($A393&lt;&gt;"",البضاعة!$A393&lt;&gt;"",$B393&lt;&gt;""),INDEX(البضاعة!$C$2:$C$500,MATCH(الطلبية!$A393,البضاعة!$A$2:$A$500,0)),"")</f>
        <v/>
      </c>
      <c r="D393" s="1" t="str">
        <f t="shared" si="6"/>
        <v/>
      </c>
    </row>
    <row r="394" spans="3:4" x14ac:dyDescent="0.25">
      <c r="C394" s="1" t="str">
        <f>IF(AND($A394&lt;&gt;"",البضاعة!$A394&lt;&gt;"",$B394&lt;&gt;""),INDEX(البضاعة!$C$2:$C$500,MATCH(الطلبية!$A394,البضاعة!$A$2:$A$500,0)),"")</f>
        <v/>
      </c>
      <c r="D394" s="1" t="str">
        <f t="shared" si="6"/>
        <v/>
      </c>
    </row>
    <row r="395" spans="3:4" x14ac:dyDescent="0.25">
      <c r="C395" s="1" t="str">
        <f>IF(AND($A395&lt;&gt;"",البضاعة!$A395&lt;&gt;"",$B395&lt;&gt;""),INDEX(البضاعة!$C$2:$C$500,MATCH(الطلبية!$A395,البضاعة!$A$2:$A$500,0)),"")</f>
        <v/>
      </c>
      <c r="D395" s="1" t="str">
        <f t="shared" si="6"/>
        <v/>
      </c>
    </row>
    <row r="396" spans="3:4" x14ac:dyDescent="0.25">
      <c r="C396" s="1" t="str">
        <f>IF(AND($A396&lt;&gt;"",البضاعة!$A396&lt;&gt;"",$B396&lt;&gt;""),INDEX(البضاعة!$C$2:$C$500,MATCH(الطلبية!$A396,البضاعة!$A$2:$A$500,0)),"")</f>
        <v/>
      </c>
      <c r="D396" s="1" t="str">
        <f t="shared" si="6"/>
        <v/>
      </c>
    </row>
    <row r="397" spans="3:4" x14ac:dyDescent="0.25">
      <c r="C397" s="1" t="str">
        <f>IF(AND($A397&lt;&gt;"",البضاعة!$A397&lt;&gt;"",$B397&lt;&gt;""),INDEX(البضاعة!$C$2:$C$500,MATCH(الطلبية!$A397,البضاعة!$A$2:$A$500,0)),"")</f>
        <v/>
      </c>
      <c r="D397" s="1" t="str">
        <f t="shared" si="6"/>
        <v/>
      </c>
    </row>
    <row r="398" spans="3:4" x14ac:dyDescent="0.25">
      <c r="C398" s="1" t="str">
        <f>IF(AND($A398&lt;&gt;"",البضاعة!$A398&lt;&gt;"",$B398&lt;&gt;""),INDEX(البضاعة!$C$2:$C$500,MATCH(الطلبية!$A398,البضاعة!$A$2:$A$500,0)),"")</f>
        <v/>
      </c>
      <c r="D398" s="1" t="str">
        <f t="shared" si="6"/>
        <v/>
      </c>
    </row>
    <row r="399" spans="3:4" x14ac:dyDescent="0.25">
      <c r="C399" s="1" t="str">
        <f>IF(AND($A399&lt;&gt;"",البضاعة!$A399&lt;&gt;"",$B399&lt;&gt;""),INDEX(البضاعة!$C$2:$C$500,MATCH(الطلبية!$A399,البضاعة!$A$2:$A$500,0)),"")</f>
        <v/>
      </c>
      <c r="D399" s="1" t="str">
        <f t="shared" si="6"/>
        <v/>
      </c>
    </row>
    <row r="400" spans="3:4" x14ac:dyDescent="0.25">
      <c r="C400" s="1" t="str">
        <f>IF(AND($A400&lt;&gt;"",البضاعة!$A400&lt;&gt;"",$B400&lt;&gt;""),INDEX(البضاعة!$C$2:$C$500,MATCH(الطلبية!$A400,البضاعة!$A$2:$A$500,0)),"")</f>
        <v/>
      </c>
      <c r="D400" s="1" t="str">
        <f t="shared" si="6"/>
        <v/>
      </c>
    </row>
    <row r="401" spans="3:4" x14ac:dyDescent="0.25">
      <c r="C401" s="1" t="str">
        <f>IF(AND($A401&lt;&gt;"",البضاعة!$A401&lt;&gt;"",$B401&lt;&gt;""),INDEX(البضاعة!$C$2:$C$500,MATCH(الطلبية!$A401,البضاعة!$A$2:$A$500,0)),"")</f>
        <v/>
      </c>
      <c r="D401" s="1" t="str">
        <f t="shared" si="6"/>
        <v/>
      </c>
    </row>
    <row r="402" spans="3:4" x14ac:dyDescent="0.25">
      <c r="C402" s="1" t="str">
        <f>IF(AND($A402&lt;&gt;"",البضاعة!$A402&lt;&gt;"",$B402&lt;&gt;""),INDEX(البضاعة!$C$2:$C$500,MATCH(الطلبية!$A402,البضاعة!$A$2:$A$500,0)),"")</f>
        <v/>
      </c>
      <c r="D402" s="1" t="str">
        <f t="shared" si="6"/>
        <v/>
      </c>
    </row>
    <row r="403" spans="3:4" x14ac:dyDescent="0.25">
      <c r="C403" s="1" t="str">
        <f>IF(AND($A403&lt;&gt;"",البضاعة!$A403&lt;&gt;"",$B403&lt;&gt;""),INDEX(البضاعة!$C$2:$C$500,MATCH(الطلبية!$A403,البضاعة!$A$2:$A$500,0)),"")</f>
        <v/>
      </c>
      <c r="D403" s="1" t="str">
        <f t="shared" si="6"/>
        <v/>
      </c>
    </row>
    <row r="404" spans="3:4" x14ac:dyDescent="0.25">
      <c r="C404" s="1" t="str">
        <f>IF(AND($A404&lt;&gt;"",البضاعة!$A404&lt;&gt;"",$B404&lt;&gt;""),INDEX(البضاعة!$C$2:$C$500,MATCH(الطلبية!$A404,البضاعة!$A$2:$A$500,0)),"")</f>
        <v/>
      </c>
      <c r="D404" s="1" t="str">
        <f t="shared" si="6"/>
        <v/>
      </c>
    </row>
    <row r="405" spans="3:4" x14ac:dyDescent="0.25">
      <c r="C405" s="1" t="str">
        <f>IF(AND($A405&lt;&gt;"",البضاعة!$A405&lt;&gt;"",$B405&lt;&gt;""),INDEX(البضاعة!$C$2:$C$500,MATCH(الطلبية!$A405,البضاعة!$A$2:$A$500,0)),"")</f>
        <v/>
      </c>
      <c r="D405" s="1" t="str">
        <f t="shared" si="6"/>
        <v/>
      </c>
    </row>
    <row r="406" spans="3:4" x14ac:dyDescent="0.25">
      <c r="C406" s="1" t="str">
        <f>IF(AND($A406&lt;&gt;"",البضاعة!$A406&lt;&gt;"",$B406&lt;&gt;""),INDEX(البضاعة!$C$2:$C$500,MATCH(الطلبية!$A406,البضاعة!$A$2:$A$500,0)),"")</f>
        <v/>
      </c>
      <c r="D406" s="1" t="str">
        <f t="shared" si="6"/>
        <v/>
      </c>
    </row>
    <row r="407" spans="3:4" x14ac:dyDescent="0.25">
      <c r="C407" s="1" t="str">
        <f>IF(AND($A407&lt;&gt;"",البضاعة!$A407&lt;&gt;"",$B407&lt;&gt;""),INDEX(البضاعة!$C$2:$C$500,MATCH(الطلبية!$A407,البضاعة!$A$2:$A$500,0)),"")</f>
        <v/>
      </c>
      <c r="D407" s="1" t="str">
        <f t="shared" si="6"/>
        <v/>
      </c>
    </row>
    <row r="408" spans="3:4" x14ac:dyDescent="0.25">
      <c r="C408" s="1" t="str">
        <f>IF(AND($A408&lt;&gt;"",البضاعة!$A408&lt;&gt;"",$B408&lt;&gt;""),INDEX(البضاعة!$C$2:$C$500,MATCH(الطلبية!$A408,البضاعة!$A$2:$A$500,0)),"")</f>
        <v/>
      </c>
      <c r="D408" s="1" t="str">
        <f t="shared" si="6"/>
        <v/>
      </c>
    </row>
    <row r="409" spans="3:4" x14ac:dyDescent="0.25">
      <c r="C409" s="1" t="str">
        <f>IF(AND($A409&lt;&gt;"",البضاعة!$A409&lt;&gt;"",$B409&lt;&gt;""),INDEX(البضاعة!$C$2:$C$500,MATCH(الطلبية!$A409,البضاعة!$A$2:$A$500,0)),"")</f>
        <v/>
      </c>
      <c r="D409" s="1" t="str">
        <f t="shared" si="6"/>
        <v/>
      </c>
    </row>
    <row r="410" spans="3:4" x14ac:dyDescent="0.25">
      <c r="C410" s="1" t="str">
        <f>IF(AND($A410&lt;&gt;"",البضاعة!$A410&lt;&gt;"",$B410&lt;&gt;""),INDEX(البضاعة!$C$2:$C$500,MATCH(الطلبية!$A410,البضاعة!$A$2:$A$500,0)),"")</f>
        <v/>
      </c>
      <c r="D410" s="1" t="str">
        <f t="shared" si="6"/>
        <v/>
      </c>
    </row>
    <row r="411" spans="3:4" x14ac:dyDescent="0.25">
      <c r="C411" s="1" t="str">
        <f>IF(AND($A411&lt;&gt;"",البضاعة!$A411&lt;&gt;"",$B411&lt;&gt;""),INDEX(البضاعة!$C$2:$C$500,MATCH(الطلبية!$A411,البضاعة!$A$2:$A$500,0)),"")</f>
        <v/>
      </c>
      <c r="D411" s="1" t="str">
        <f t="shared" si="6"/>
        <v/>
      </c>
    </row>
    <row r="412" spans="3:4" x14ac:dyDescent="0.25">
      <c r="C412" s="1" t="str">
        <f>IF(AND($A412&lt;&gt;"",البضاعة!$A412&lt;&gt;"",$B412&lt;&gt;""),INDEX(البضاعة!$C$2:$C$500,MATCH(الطلبية!$A412,البضاعة!$A$2:$A$500,0)),"")</f>
        <v/>
      </c>
      <c r="D412" s="1" t="str">
        <f t="shared" si="6"/>
        <v/>
      </c>
    </row>
    <row r="413" spans="3:4" x14ac:dyDescent="0.25">
      <c r="C413" s="1" t="str">
        <f>IF(AND($A413&lt;&gt;"",البضاعة!$A413&lt;&gt;"",$B413&lt;&gt;""),INDEX(البضاعة!$C$2:$C$500,MATCH(الطلبية!$A413,البضاعة!$A$2:$A$500,0)),"")</f>
        <v/>
      </c>
      <c r="D413" s="1" t="str">
        <f t="shared" si="6"/>
        <v/>
      </c>
    </row>
    <row r="414" spans="3:4" x14ac:dyDescent="0.25">
      <c r="C414" s="1" t="str">
        <f>IF(AND($A414&lt;&gt;"",البضاعة!$A414&lt;&gt;"",$B414&lt;&gt;""),INDEX(البضاعة!$C$2:$C$500,MATCH(الطلبية!$A414,البضاعة!$A$2:$A$500,0)),"")</f>
        <v/>
      </c>
      <c r="D414" s="1" t="str">
        <f t="shared" si="6"/>
        <v/>
      </c>
    </row>
    <row r="415" spans="3:4" x14ac:dyDescent="0.25">
      <c r="C415" s="1" t="str">
        <f>IF(AND($A415&lt;&gt;"",البضاعة!$A415&lt;&gt;"",$B415&lt;&gt;""),INDEX(البضاعة!$C$2:$C$500,MATCH(الطلبية!$A415,البضاعة!$A$2:$A$500,0)),"")</f>
        <v/>
      </c>
      <c r="D415" s="1" t="str">
        <f t="shared" si="6"/>
        <v/>
      </c>
    </row>
    <row r="416" spans="3:4" x14ac:dyDescent="0.25">
      <c r="C416" s="1" t="str">
        <f>IF(AND($A416&lt;&gt;"",البضاعة!$A416&lt;&gt;"",$B416&lt;&gt;""),INDEX(البضاعة!$C$2:$C$500,MATCH(الطلبية!$A416,البضاعة!$A$2:$A$500,0)),"")</f>
        <v/>
      </c>
      <c r="D416" s="1" t="str">
        <f t="shared" si="6"/>
        <v/>
      </c>
    </row>
    <row r="417" spans="3:4" x14ac:dyDescent="0.25">
      <c r="C417" s="1" t="str">
        <f>IF(AND($A417&lt;&gt;"",البضاعة!$A417&lt;&gt;"",$B417&lt;&gt;""),INDEX(البضاعة!$C$2:$C$500,MATCH(الطلبية!$A417,البضاعة!$A$2:$A$500,0)),"")</f>
        <v/>
      </c>
      <c r="D417" s="1" t="str">
        <f t="shared" si="6"/>
        <v/>
      </c>
    </row>
    <row r="418" spans="3:4" x14ac:dyDescent="0.25">
      <c r="C418" s="1" t="str">
        <f>IF(AND($A418&lt;&gt;"",البضاعة!$A418&lt;&gt;"",$B418&lt;&gt;""),INDEX(البضاعة!$C$2:$C$500,MATCH(الطلبية!$A418,البضاعة!$A$2:$A$500,0)),"")</f>
        <v/>
      </c>
      <c r="D418" s="1" t="str">
        <f t="shared" si="6"/>
        <v/>
      </c>
    </row>
    <row r="419" spans="3:4" x14ac:dyDescent="0.25">
      <c r="C419" s="1" t="str">
        <f>IF(AND($A419&lt;&gt;"",البضاعة!$A419&lt;&gt;"",$B419&lt;&gt;""),INDEX(البضاعة!$C$2:$C$500,MATCH(الطلبية!$A419,البضاعة!$A$2:$A$500,0)),"")</f>
        <v/>
      </c>
      <c r="D419" s="1" t="str">
        <f t="shared" si="6"/>
        <v/>
      </c>
    </row>
    <row r="420" spans="3:4" x14ac:dyDescent="0.25">
      <c r="C420" s="1" t="str">
        <f>IF(AND($A420&lt;&gt;"",البضاعة!$A420&lt;&gt;"",$B420&lt;&gt;""),INDEX(البضاعة!$C$2:$C$500,MATCH(الطلبية!$A420,البضاعة!$A$2:$A$500,0)),"")</f>
        <v/>
      </c>
      <c r="D420" s="1" t="str">
        <f t="shared" si="6"/>
        <v/>
      </c>
    </row>
    <row r="421" spans="3:4" x14ac:dyDescent="0.25">
      <c r="C421" s="1" t="str">
        <f>IF(AND($A421&lt;&gt;"",البضاعة!$A421&lt;&gt;"",$B421&lt;&gt;""),INDEX(البضاعة!$C$2:$C$500,MATCH(الطلبية!$A421,البضاعة!$A$2:$A$500,0)),"")</f>
        <v/>
      </c>
      <c r="D421" s="1" t="str">
        <f t="shared" si="6"/>
        <v/>
      </c>
    </row>
    <row r="422" spans="3:4" x14ac:dyDescent="0.25">
      <c r="C422" s="1" t="str">
        <f>IF(AND($A422&lt;&gt;"",البضاعة!$A422&lt;&gt;"",$B422&lt;&gt;""),INDEX(البضاعة!$C$2:$C$500,MATCH(الطلبية!$A422,البضاعة!$A$2:$A$500,0)),"")</f>
        <v/>
      </c>
      <c r="D422" s="1" t="str">
        <f t="shared" si="6"/>
        <v/>
      </c>
    </row>
    <row r="423" spans="3:4" x14ac:dyDescent="0.25">
      <c r="C423" s="1" t="str">
        <f>IF(AND($A423&lt;&gt;"",البضاعة!$A423&lt;&gt;"",$B423&lt;&gt;""),INDEX(البضاعة!$C$2:$C$500,MATCH(الطلبية!$A423,البضاعة!$A$2:$A$500,0)),"")</f>
        <v/>
      </c>
      <c r="D423" s="1" t="str">
        <f t="shared" si="6"/>
        <v/>
      </c>
    </row>
    <row r="424" spans="3:4" x14ac:dyDescent="0.25">
      <c r="C424" s="1" t="str">
        <f>IF(AND($A424&lt;&gt;"",البضاعة!$A424&lt;&gt;"",$B424&lt;&gt;""),INDEX(البضاعة!$C$2:$C$500,MATCH(الطلبية!$A424,البضاعة!$A$2:$A$500,0)),"")</f>
        <v/>
      </c>
      <c r="D424" s="1" t="str">
        <f t="shared" si="6"/>
        <v/>
      </c>
    </row>
    <row r="425" spans="3:4" x14ac:dyDescent="0.25">
      <c r="C425" s="1" t="str">
        <f>IF(AND($A425&lt;&gt;"",البضاعة!$A425&lt;&gt;"",$B425&lt;&gt;""),INDEX(البضاعة!$C$2:$C$500,MATCH(الطلبية!$A425,البضاعة!$A$2:$A$500,0)),"")</f>
        <v/>
      </c>
      <c r="D425" s="1" t="str">
        <f t="shared" si="6"/>
        <v/>
      </c>
    </row>
    <row r="426" spans="3:4" x14ac:dyDescent="0.25">
      <c r="C426" s="1" t="str">
        <f>IF(AND($A426&lt;&gt;"",البضاعة!$A426&lt;&gt;"",$B426&lt;&gt;""),INDEX(البضاعة!$C$2:$C$500,MATCH(الطلبية!$A426,البضاعة!$A$2:$A$500,0)),"")</f>
        <v/>
      </c>
      <c r="D426" s="1" t="str">
        <f t="shared" si="6"/>
        <v/>
      </c>
    </row>
    <row r="427" spans="3:4" x14ac:dyDescent="0.25">
      <c r="C427" s="1" t="str">
        <f>IF(AND($A427&lt;&gt;"",البضاعة!$A427&lt;&gt;"",$B427&lt;&gt;""),INDEX(البضاعة!$C$2:$C$500,MATCH(الطلبية!$A427,البضاعة!$A$2:$A$500,0)),"")</f>
        <v/>
      </c>
      <c r="D427" s="1" t="str">
        <f t="shared" si="6"/>
        <v/>
      </c>
    </row>
    <row r="428" spans="3:4" x14ac:dyDescent="0.25">
      <c r="C428" s="1" t="str">
        <f>IF(AND($A428&lt;&gt;"",البضاعة!$A428&lt;&gt;"",$B428&lt;&gt;""),INDEX(البضاعة!$C$2:$C$500,MATCH(الطلبية!$A428,البضاعة!$A$2:$A$500,0)),"")</f>
        <v/>
      </c>
      <c r="D428" s="1" t="str">
        <f t="shared" si="6"/>
        <v/>
      </c>
    </row>
    <row r="429" spans="3:4" x14ac:dyDescent="0.25">
      <c r="C429" s="1" t="str">
        <f>IF(AND($A429&lt;&gt;"",البضاعة!$A429&lt;&gt;"",$B429&lt;&gt;""),INDEX(البضاعة!$C$2:$C$500,MATCH(الطلبية!$A429,البضاعة!$A$2:$A$500,0)),"")</f>
        <v/>
      </c>
      <c r="D429" s="1" t="str">
        <f t="shared" si="6"/>
        <v/>
      </c>
    </row>
    <row r="430" spans="3:4" x14ac:dyDescent="0.25">
      <c r="C430" s="1" t="str">
        <f>IF(AND($A430&lt;&gt;"",البضاعة!$A430&lt;&gt;"",$B430&lt;&gt;""),INDEX(البضاعة!$C$2:$C$500,MATCH(الطلبية!$A430,البضاعة!$A$2:$A$500,0)),"")</f>
        <v/>
      </c>
      <c r="D430" s="1" t="str">
        <f t="shared" si="6"/>
        <v/>
      </c>
    </row>
    <row r="431" spans="3:4" x14ac:dyDescent="0.25">
      <c r="C431" s="1" t="str">
        <f>IF(AND($A431&lt;&gt;"",البضاعة!$A431&lt;&gt;"",$B431&lt;&gt;""),INDEX(البضاعة!$C$2:$C$500,MATCH(الطلبية!$A431,البضاعة!$A$2:$A$500,0)),"")</f>
        <v/>
      </c>
      <c r="D431" s="1" t="str">
        <f t="shared" si="6"/>
        <v/>
      </c>
    </row>
    <row r="432" spans="3:4" x14ac:dyDescent="0.25">
      <c r="C432" s="1" t="str">
        <f>IF(AND($A432&lt;&gt;"",البضاعة!$A432&lt;&gt;"",$B432&lt;&gt;""),INDEX(البضاعة!$C$2:$C$500,MATCH(الطلبية!$A432,البضاعة!$A$2:$A$500,0)),"")</f>
        <v/>
      </c>
      <c r="D432" s="1" t="str">
        <f t="shared" si="6"/>
        <v/>
      </c>
    </row>
    <row r="433" spans="3:4" x14ac:dyDescent="0.25">
      <c r="C433" s="1" t="str">
        <f>IF(AND($A433&lt;&gt;"",البضاعة!$A433&lt;&gt;"",$B433&lt;&gt;""),INDEX(البضاعة!$C$2:$C$500,MATCH(الطلبية!$A433,البضاعة!$A$2:$A$500,0)),"")</f>
        <v/>
      </c>
      <c r="D433" s="1" t="str">
        <f t="shared" si="6"/>
        <v/>
      </c>
    </row>
    <row r="434" spans="3:4" x14ac:dyDescent="0.25">
      <c r="C434" s="1" t="str">
        <f>IF(AND($A434&lt;&gt;"",البضاعة!$A434&lt;&gt;"",$B434&lt;&gt;""),INDEX(البضاعة!$C$2:$C$500,MATCH(الطلبية!$A434,البضاعة!$A$2:$A$500,0)),"")</f>
        <v/>
      </c>
      <c r="D434" s="1" t="str">
        <f t="shared" si="6"/>
        <v/>
      </c>
    </row>
    <row r="435" spans="3:4" x14ac:dyDescent="0.25">
      <c r="C435" s="1" t="str">
        <f>IF(AND($A435&lt;&gt;"",البضاعة!$A435&lt;&gt;"",$B435&lt;&gt;""),INDEX(البضاعة!$C$2:$C$500,MATCH(الطلبية!$A435,البضاعة!$A$2:$A$500,0)),"")</f>
        <v/>
      </c>
      <c r="D435" s="1" t="str">
        <f t="shared" si="6"/>
        <v/>
      </c>
    </row>
    <row r="436" spans="3:4" x14ac:dyDescent="0.25">
      <c r="C436" s="1" t="str">
        <f>IF(AND($A436&lt;&gt;"",البضاعة!$A436&lt;&gt;"",$B436&lt;&gt;""),INDEX(البضاعة!$C$2:$C$500,MATCH(الطلبية!$A436,البضاعة!$A$2:$A$500,0)),"")</f>
        <v/>
      </c>
      <c r="D436" s="1" t="str">
        <f t="shared" si="6"/>
        <v/>
      </c>
    </row>
    <row r="437" spans="3:4" x14ac:dyDescent="0.25">
      <c r="C437" s="1" t="str">
        <f>IF(AND($A437&lt;&gt;"",البضاعة!$A437&lt;&gt;"",$B437&lt;&gt;""),INDEX(البضاعة!$C$2:$C$500,MATCH(الطلبية!$A437,البضاعة!$A$2:$A$500,0)),"")</f>
        <v/>
      </c>
      <c r="D437" s="1" t="str">
        <f t="shared" si="6"/>
        <v/>
      </c>
    </row>
    <row r="438" spans="3:4" x14ac:dyDescent="0.25">
      <c r="C438" s="1" t="str">
        <f>IF(AND($A438&lt;&gt;"",البضاعة!$A438&lt;&gt;"",$B438&lt;&gt;""),INDEX(البضاعة!$C$2:$C$500,MATCH(الطلبية!$A438,البضاعة!$A$2:$A$500,0)),"")</f>
        <v/>
      </c>
      <c r="D438" s="1" t="str">
        <f t="shared" si="6"/>
        <v/>
      </c>
    </row>
    <row r="439" spans="3:4" x14ac:dyDescent="0.25">
      <c r="C439" s="1" t="str">
        <f>IF(AND($A439&lt;&gt;"",البضاعة!$A439&lt;&gt;"",$B439&lt;&gt;""),INDEX(البضاعة!$C$2:$C$500,MATCH(الطلبية!$A439,البضاعة!$A$2:$A$500,0)),"")</f>
        <v/>
      </c>
      <c r="D439" s="1" t="str">
        <f t="shared" si="6"/>
        <v/>
      </c>
    </row>
    <row r="440" spans="3:4" x14ac:dyDescent="0.25">
      <c r="C440" s="1" t="str">
        <f>IF(AND($A440&lt;&gt;"",البضاعة!$A440&lt;&gt;"",$B440&lt;&gt;""),INDEX(البضاعة!$C$2:$C$500,MATCH(الطلبية!$A440,البضاعة!$A$2:$A$500,0)),"")</f>
        <v/>
      </c>
      <c r="D440" s="1" t="str">
        <f t="shared" si="6"/>
        <v/>
      </c>
    </row>
    <row r="441" spans="3:4" x14ac:dyDescent="0.25">
      <c r="C441" s="1" t="str">
        <f>IF(AND($A441&lt;&gt;"",البضاعة!$A441&lt;&gt;"",$B441&lt;&gt;""),INDEX(البضاعة!$C$2:$C$500,MATCH(الطلبية!$A441,البضاعة!$A$2:$A$500,0)),"")</f>
        <v/>
      </c>
      <c r="D441" s="1" t="str">
        <f t="shared" si="6"/>
        <v/>
      </c>
    </row>
    <row r="442" spans="3:4" x14ac:dyDescent="0.25">
      <c r="C442" s="1" t="str">
        <f>IF(AND($A442&lt;&gt;"",البضاعة!$A442&lt;&gt;"",$B442&lt;&gt;""),INDEX(البضاعة!$C$2:$C$500,MATCH(الطلبية!$A442,البضاعة!$A$2:$A$500,0)),"")</f>
        <v/>
      </c>
      <c r="D442" s="1" t="str">
        <f t="shared" si="6"/>
        <v/>
      </c>
    </row>
    <row r="443" spans="3:4" x14ac:dyDescent="0.25">
      <c r="C443" s="1" t="str">
        <f>IF(AND($A443&lt;&gt;"",البضاعة!$A443&lt;&gt;"",$B443&lt;&gt;""),INDEX(البضاعة!$C$2:$C$500,MATCH(الطلبية!$A443,البضاعة!$A$2:$A$500,0)),"")</f>
        <v/>
      </c>
      <c r="D443" s="1" t="str">
        <f t="shared" si="6"/>
        <v/>
      </c>
    </row>
    <row r="444" spans="3:4" x14ac:dyDescent="0.25">
      <c r="C444" s="1" t="str">
        <f>IF(AND($A444&lt;&gt;"",البضاعة!$A444&lt;&gt;"",$B444&lt;&gt;""),INDEX(البضاعة!$C$2:$C$500,MATCH(الطلبية!$A444,البضاعة!$A$2:$A$500,0)),"")</f>
        <v/>
      </c>
      <c r="D444" s="1" t="str">
        <f t="shared" si="6"/>
        <v/>
      </c>
    </row>
    <row r="445" spans="3:4" x14ac:dyDescent="0.25">
      <c r="C445" s="1" t="str">
        <f>IF(AND($A445&lt;&gt;"",البضاعة!$A445&lt;&gt;"",$B445&lt;&gt;""),INDEX(البضاعة!$C$2:$C$500,MATCH(الطلبية!$A445,البضاعة!$A$2:$A$500,0)),"")</f>
        <v/>
      </c>
      <c r="D445" s="1" t="str">
        <f t="shared" si="6"/>
        <v/>
      </c>
    </row>
    <row r="446" spans="3:4" x14ac:dyDescent="0.25">
      <c r="C446" s="1" t="str">
        <f>IF(AND($A446&lt;&gt;"",البضاعة!$A446&lt;&gt;"",$B446&lt;&gt;""),INDEX(البضاعة!$C$2:$C$500,MATCH(الطلبية!$A446,البضاعة!$A$2:$A$500,0)),"")</f>
        <v/>
      </c>
      <c r="D446" s="1" t="str">
        <f t="shared" si="6"/>
        <v/>
      </c>
    </row>
    <row r="447" spans="3:4" x14ac:dyDescent="0.25">
      <c r="C447" s="1" t="str">
        <f>IF(AND($A447&lt;&gt;"",البضاعة!$A447&lt;&gt;"",$B447&lt;&gt;""),INDEX(البضاعة!$C$2:$C$500,MATCH(الطلبية!$A447,البضاعة!$A$2:$A$500,0)),"")</f>
        <v/>
      </c>
      <c r="D447" s="1" t="str">
        <f t="shared" si="6"/>
        <v/>
      </c>
    </row>
    <row r="448" spans="3:4" x14ac:dyDescent="0.25">
      <c r="C448" s="1" t="str">
        <f>IF(AND($A448&lt;&gt;"",البضاعة!$A448&lt;&gt;"",$B448&lt;&gt;""),INDEX(البضاعة!$C$2:$C$500,MATCH(الطلبية!$A448,البضاعة!$A$2:$A$500,0)),"")</f>
        <v/>
      </c>
      <c r="D448" s="1" t="str">
        <f t="shared" si="6"/>
        <v/>
      </c>
    </row>
    <row r="449" spans="3:4" x14ac:dyDescent="0.25">
      <c r="C449" s="1" t="str">
        <f>IF(AND($A449&lt;&gt;"",البضاعة!$A449&lt;&gt;"",$B449&lt;&gt;""),INDEX(البضاعة!$C$2:$C$500,MATCH(الطلبية!$A449,البضاعة!$A$2:$A$500,0)),"")</f>
        <v/>
      </c>
      <c r="D449" s="1" t="str">
        <f t="shared" si="6"/>
        <v/>
      </c>
    </row>
    <row r="450" spans="3:4" x14ac:dyDescent="0.25">
      <c r="C450" s="1" t="str">
        <f>IF(AND($A450&lt;&gt;"",البضاعة!$A450&lt;&gt;"",$B450&lt;&gt;""),INDEX(البضاعة!$C$2:$C$500,MATCH(الطلبية!$A450,البضاعة!$A$2:$A$500,0)),"")</f>
        <v/>
      </c>
      <c r="D450" s="1" t="str">
        <f t="shared" ref="D450:D513" si="7">IFERROR(B450*C450,"")</f>
        <v/>
      </c>
    </row>
    <row r="451" spans="3:4" x14ac:dyDescent="0.25">
      <c r="C451" s="1" t="str">
        <f>IF(AND($A451&lt;&gt;"",البضاعة!$A451&lt;&gt;"",$B451&lt;&gt;""),INDEX(البضاعة!$C$2:$C$500,MATCH(الطلبية!$A451,البضاعة!$A$2:$A$500,0)),"")</f>
        <v/>
      </c>
      <c r="D451" s="1" t="str">
        <f t="shared" si="7"/>
        <v/>
      </c>
    </row>
    <row r="452" spans="3:4" x14ac:dyDescent="0.25">
      <c r="C452" s="1" t="str">
        <f>IF(AND($A452&lt;&gt;"",البضاعة!$A452&lt;&gt;"",$B452&lt;&gt;""),INDEX(البضاعة!$C$2:$C$500,MATCH(الطلبية!$A452,البضاعة!$A$2:$A$500,0)),"")</f>
        <v/>
      </c>
      <c r="D452" s="1" t="str">
        <f t="shared" si="7"/>
        <v/>
      </c>
    </row>
    <row r="453" spans="3:4" x14ac:dyDescent="0.25">
      <c r="C453" s="1" t="str">
        <f>IF(AND($A453&lt;&gt;"",البضاعة!$A453&lt;&gt;"",$B453&lt;&gt;""),INDEX(البضاعة!$C$2:$C$500,MATCH(الطلبية!$A453,البضاعة!$A$2:$A$500,0)),"")</f>
        <v/>
      </c>
      <c r="D453" s="1" t="str">
        <f t="shared" si="7"/>
        <v/>
      </c>
    </row>
    <row r="454" spans="3:4" x14ac:dyDescent="0.25">
      <c r="C454" s="1" t="str">
        <f>IF(AND($A454&lt;&gt;"",البضاعة!$A454&lt;&gt;"",$B454&lt;&gt;""),INDEX(البضاعة!$C$2:$C$500,MATCH(الطلبية!$A454,البضاعة!$A$2:$A$500,0)),"")</f>
        <v/>
      </c>
      <c r="D454" s="1" t="str">
        <f t="shared" si="7"/>
        <v/>
      </c>
    </row>
    <row r="455" spans="3:4" x14ac:dyDescent="0.25">
      <c r="C455" s="1" t="str">
        <f>IF(AND($A455&lt;&gt;"",البضاعة!$A455&lt;&gt;"",$B455&lt;&gt;""),INDEX(البضاعة!$C$2:$C$500,MATCH(الطلبية!$A455,البضاعة!$A$2:$A$500,0)),"")</f>
        <v/>
      </c>
      <c r="D455" s="1" t="str">
        <f t="shared" si="7"/>
        <v/>
      </c>
    </row>
    <row r="456" spans="3:4" x14ac:dyDescent="0.25">
      <c r="C456" s="1" t="str">
        <f>IF(AND($A456&lt;&gt;"",البضاعة!$A456&lt;&gt;"",$B456&lt;&gt;""),INDEX(البضاعة!$C$2:$C$500,MATCH(الطلبية!$A456,البضاعة!$A$2:$A$500,0)),"")</f>
        <v/>
      </c>
      <c r="D456" s="1" t="str">
        <f t="shared" si="7"/>
        <v/>
      </c>
    </row>
    <row r="457" spans="3:4" x14ac:dyDescent="0.25">
      <c r="C457" s="1" t="str">
        <f>IF(AND($A457&lt;&gt;"",البضاعة!$A457&lt;&gt;"",$B457&lt;&gt;""),INDEX(البضاعة!$C$2:$C$500,MATCH(الطلبية!$A457,البضاعة!$A$2:$A$500,0)),"")</f>
        <v/>
      </c>
      <c r="D457" s="1" t="str">
        <f t="shared" si="7"/>
        <v/>
      </c>
    </row>
    <row r="458" spans="3:4" x14ac:dyDescent="0.25">
      <c r="C458" s="1" t="str">
        <f>IF(AND($A458&lt;&gt;"",البضاعة!$A458&lt;&gt;"",$B458&lt;&gt;""),INDEX(البضاعة!$C$2:$C$500,MATCH(الطلبية!$A458,البضاعة!$A$2:$A$500,0)),"")</f>
        <v/>
      </c>
      <c r="D458" s="1" t="str">
        <f t="shared" si="7"/>
        <v/>
      </c>
    </row>
    <row r="459" spans="3:4" x14ac:dyDescent="0.25">
      <c r="C459" s="1" t="str">
        <f>IF(AND($A459&lt;&gt;"",البضاعة!$A459&lt;&gt;"",$B459&lt;&gt;""),INDEX(البضاعة!$C$2:$C$500,MATCH(الطلبية!$A459,البضاعة!$A$2:$A$500,0)),"")</f>
        <v/>
      </c>
      <c r="D459" s="1" t="str">
        <f t="shared" si="7"/>
        <v/>
      </c>
    </row>
    <row r="460" spans="3:4" x14ac:dyDescent="0.25">
      <c r="C460" s="1" t="str">
        <f>IF(AND($A460&lt;&gt;"",البضاعة!$A460&lt;&gt;"",$B460&lt;&gt;""),INDEX(البضاعة!$C$2:$C$500,MATCH(الطلبية!$A460,البضاعة!$A$2:$A$500,0)),"")</f>
        <v/>
      </c>
      <c r="D460" s="1" t="str">
        <f t="shared" si="7"/>
        <v/>
      </c>
    </row>
    <row r="461" spans="3:4" x14ac:dyDescent="0.25">
      <c r="C461" s="1" t="str">
        <f>IF(AND($A461&lt;&gt;"",البضاعة!$A461&lt;&gt;"",$B461&lt;&gt;""),INDEX(البضاعة!$C$2:$C$500,MATCH(الطلبية!$A461,البضاعة!$A$2:$A$500,0)),"")</f>
        <v/>
      </c>
      <c r="D461" s="1" t="str">
        <f t="shared" si="7"/>
        <v/>
      </c>
    </row>
    <row r="462" spans="3:4" x14ac:dyDescent="0.25">
      <c r="C462" s="1" t="str">
        <f>IF(AND($A462&lt;&gt;"",البضاعة!$A462&lt;&gt;"",$B462&lt;&gt;""),INDEX(البضاعة!$C$2:$C$500,MATCH(الطلبية!$A462,البضاعة!$A$2:$A$500,0)),"")</f>
        <v/>
      </c>
      <c r="D462" s="1" t="str">
        <f t="shared" si="7"/>
        <v/>
      </c>
    </row>
    <row r="463" spans="3:4" x14ac:dyDescent="0.25">
      <c r="C463" s="1" t="str">
        <f>IF(AND($A463&lt;&gt;"",البضاعة!$A463&lt;&gt;"",$B463&lt;&gt;""),INDEX(البضاعة!$C$2:$C$500,MATCH(الطلبية!$A463,البضاعة!$A$2:$A$500,0)),"")</f>
        <v/>
      </c>
      <c r="D463" s="1" t="str">
        <f t="shared" si="7"/>
        <v/>
      </c>
    </row>
    <row r="464" spans="3:4" x14ac:dyDescent="0.25">
      <c r="C464" s="1" t="str">
        <f>IF(AND($A464&lt;&gt;"",البضاعة!$A464&lt;&gt;"",$B464&lt;&gt;""),INDEX(البضاعة!$C$2:$C$500,MATCH(الطلبية!$A464,البضاعة!$A$2:$A$500,0)),"")</f>
        <v/>
      </c>
      <c r="D464" s="1" t="str">
        <f t="shared" si="7"/>
        <v/>
      </c>
    </row>
    <row r="465" spans="3:4" x14ac:dyDescent="0.25">
      <c r="C465" s="1" t="str">
        <f>IF(AND($A465&lt;&gt;"",البضاعة!$A465&lt;&gt;"",$B465&lt;&gt;""),INDEX(البضاعة!$C$2:$C$500,MATCH(الطلبية!$A465,البضاعة!$A$2:$A$500,0)),"")</f>
        <v/>
      </c>
      <c r="D465" s="1" t="str">
        <f t="shared" si="7"/>
        <v/>
      </c>
    </row>
    <row r="466" spans="3:4" x14ac:dyDescent="0.25">
      <c r="C466" s="1" t="str">
        <f>IF(AND($A466&lt;&gt;"",البضاعة!$A466&lt;&gt;"",$B466&lt;&gt;""),INDEX(البضاعة!$C$2:$C$500,MATCH(الطلبية!$A466,البضاعة!$A$2:$A$500,0)),"")</f>
        <v/>
      </c>
      <c r="D466" s="1" t="str">
        <f t="shared" si="7"/>
        <v/>
      </c>
    </row>
    <row r="467" spans="3:4" x14ac:dyDescent="0.25">
      <c r="C467" s="1" t="str">
        <f>IF(AND($A467&lt;&gt;"",البضاعة!$A467&lt;&gt;"",$B467&lt;&gt;""),INDEX(البضاعة!$C$2:$C$500,MATCH(الطلبية!$A467,البضاعة!$A$2:$A$500,0)),"")</f>
        <v/>
      </c>
      <c r="D467" s="1" t="str">
        <f t="shared" si="7"/>
        <v/>
      </c>
    </row>
    <row r="468" spans="3:4" x14ac:dyDescent="0.25">
      <c r="C468" s="1" t="str">
        <f>IF(AND($A468&lt;&gt;"",البضاعة!$A468&lt;&gt;"",$B468&lt;&gt;""),INDEX(البضاعة!$C$2:$C$500,MATCH(الطلبية!$A468,البضاعة!$A$2:$A$500,0)),"")</f>
        <v/>
      </c>
      <c r="D468" s="1" t="str">
        <f t="shared" si="7"/>
        <v/>
      </c>
    </row>
    <row r="469" spans="3:4" x14ac:dyDescent="0.25">
      <c r="C469" s="1" t="str">
        <f>IF(AND($A469&lt;&gt;"",البضاعة!$A469&lt;&gt;"",$B469&lt;&gt;""),INDEX(البضاعة!$C$2:$C$500,MATCH(الطلبية!$A469,البضاعة!$A$2:$A$500,0)),"")</f>
        <v/>
      </c>
      <c r="D469" s="1" t="str">
        <f t="shared" si="7"/>
        <v/>
      </c>
    </row>
    <row r="470" spans="3:4" x14ac:dyDescent="0.25">
      <c r="C470" s="1" t="str">
        <f>IF(AND($A470&lt;&gt;"",البضاعة!$A470&lt;&gt;"",$B470&lt;&gt;""),INDEX(البضاعة!$C$2:$C$500,MATCH(الطلبية!$A470,البضاعة!$A$2:$A$500,0)),"")</f>
        <v/>
      </c>
      <c r="D470" s="1" t="str">
        <f t="shared" si="7"/>
        <v/>
      </c>
    </row>
    <row r="471" spans="3:4" x14ac:dyDescent="0.25">
      <c r="C471" s="1" t="str">
        <f>IF(AND($A471&lt;&gt;"",البضاعة!$A471&lt;&gt;"",$B471&lt;&gt;""),INDEX(البضاعة!$C$2:$C$500,MATCH(الطلبية!$A471,البضاعة!$A$2:$A$500,0)),"")</f>
        <v/>
      </c>
      <c r="D471" s="1" t="str">
        <f t="shared" si="7"/>
        <v/>
      </c>
    </row>
    <row r="472" spans="3:4" x14ac:dyDescent="0.25">
      <c r="C472" s="1" t="str">
        <f>IF(AND($A472&lt;&gt;"",البضاعة!$A472&lt;&gt;"",$B472&lt;&gt;""),INDEX(البضاعة!$C$2:$C$500,MATCH(الطلبية!$A472,البضاعة!$A$2:$A$500,0)),"")</f>
        <v/>
      </c>
      <c r="D472" s="1" t="str">
        <f t="shared" si="7"/>
        <v/>
      </c>
    </row>
    <row r="473" spans="3:4" x14ac:dyDescent="0.25">
      <c r="C473" s="1" t="str">
        <f>IF(AND($A473&lt;&gt;"",البضاعة!$A473&lt;&gt;"",$B473&lt;&gt;""),INDEX(البضاعة!$C$2:$C$500,MATCH(الطلبية!$A473,البضاعة!$A$2:$A$500,0)),"")</f>
        <v/>
      </c>
      <c r="D473" s="1" t="str">
        <f t="shared" si="7"/>
        <v/>
      </c>
    </row>
    <row r="474" spans="3:4" x14ac:dyDescent="0.25">
      <c r="C474" s="1" t="str">
        <f>IF(AND($A474&lt;&gt;"",البضاعة!$A474&lt;&gt;"",$B474&lt;&gt;""),INDEX(البضاعة!$C$2:$C$500,MATCH(الطلبية!$A474,البضاعة!$A$2:$A$500,0)),"")</f>
        <v/>
      </c>
      <c r="D474" s="1" t="str">
        <f t="shared" si="7"/>
        <v/>
      </c>
    </row>
    <row r="475" spans="3:4" x14ac:dyDescent="0.25">
      <c r="C475" s="1" t="str">
        <f>IF(AND($A475&lt;&gt;"",البضاعة!$A475&lt;&gt;"",$B475&lt;&gt;""),INDEX(البضاعة!$C$2:$C$500,MATCH(الطلبية!$A475,البضاعة!$A$2:$A$500,0)),"")</f>
        <v/>
      </c>
      <c r="D475" s="1" t="str">
        <f t="shared" si="7"/>
        <v/>
      </c>
    </row>
    <row r="476" spans="3:4" x14ac:dyDescent="0.25">
      <c r="C476" s="1" t="str">
        <f>IF(AND($A476&lt;&gt;"",البضاعة!$A476&lt;&gt;"",$B476&lt;&gt;""),INDEX(البضاعة!$C$2:$C$500,MATCH(الطلبية!$A476,البضاعة!$A$2:$A$500,0)),"")</f>
        <v/>
      </c>
      <c r="D476" s="1" t="str">
        <f t="shared" si="7"/>
        <v/>
      </c>
    </row>
    <row r="477" spans="3:4" x14ac:dyDescent="0.25">
      <c r="C477" s="1" t="str">
        <f>IF(AND($A477&lt;&gt;"",البضاعة!$A477&lt;&gt;"",$B477&lt;&gt;""),INDEX(البضاعة!$C$2:$C$500,MATCH(الطلبية!$A477,البضاعة!$A$2:$A$500,0)),"")</f>
        <v/>
      </c>
      <c r="D477" s="1" t="str">
        <f t="shared" si="7"/>
        <v/>
      </c>
    </row>
    <row r="478" spans="3:4" x14ac:dyDescent="0.25">
      <c r="C478" s="1" t="str">
        <f>IF(AND($A478&lt;&gt;"",البضاعة!$A478&lt;&gt;"",$B478&lt;&gt;""),INDEX(البضاعة!$C$2:$C$500,MATCH(الطلبية!$A478,البضاعة!$A$2:$A$500,0)),"")</f>
        <v/>
      </c>
      <c r="D478" s="1" t="str">
        <f t="shared" si="7"/>
        <v/>
      </c>
    </row>
    <row r="479" spans="3:4" x14ac:dyDescent="0.25">
      <c r="C479" s="1" t="str">
        <f>IF(AND($A479&lt;&gt;"",البضاعة!$A479&lt;&gt;"",$B479&lt;&gt;""),INDEX(البضاعة!$C$2:$C$500,MATCH(الطلبية!$A479,البضاعة!$A$2:$A$500,0)),"")</f>
        <v/>
      </c>
      <c r="D479" s="1" t="str">
        <f t="shared" si="7"/>
        <v/>
      </c>
    </row>
    <row r="480" spans="3:4" x14ac:dyDescent="0.25">
      <c r="C480" s="1" t="str">
        <f>IF(AND($A480&lt;&gt;"",البضاعة!$A480&lt;&gt;"",$B480&lt;&gt;""),INDEX(البضاعة!$C$2:$C$500,MATCH(الطلبية!$A480,البضاعة!$A$2:$A$500,0)),"")</f>
        <v/>
      </c>
      <c r="D480" s="1" t="str">
        <f t="shared" si="7"/>
        <v/>
      </c>
    </row>
    <row r="481" spans="3:4" x14ac:dyDescent="0.25">
      <c r="C481" s="1" t="str">
        <f>IF(AND($A481&lt;&gt;"",البضاعة!$A481&lt;&gt;"",$B481&lt;&gt;""),INDEX(البضاعة!$C$2:$C$500,MATCH(الطلبية!$A481,البضاعة!$A$2:$A$500,0)),"")</f>
        <v/>
      </c>
      <c r="D481" s="1" t="str">
        <f t="shared" si="7"/>
        <v/>
      </c>
    </row>
    <row r="482" spans="3:4" x14ac:dyDescent="0.25">
      <c r="C482" s="1" t="str">
        <f>IF(AND($A482&lt;&gt;"",البضاعة!$A482&lt;&gt;"",$B482&lt;&gt;""),INDEX(البضاعة!$C$2:$C$500,MATCH(الطلبية!$A482,البضاعة!$A$2:$A$500,0)),"")</f>
        <v/>
      </c>
      <c r="D482" s="1" t="str">
        <f t="shared" si="7"/>
        <v/>
      </c>
    </row>
    <row r="483" spans="3:4" x14ac:dyDescent="0.25">
      <c r="C483" s="1" t="str">
        <f>IF(AND($A483&lt;&gt;"",البضاعة!$A483&lt;&gt;"",$B483&lt;&gt;""),INDEX(البضاعة!$C$2:$C$500,MATCH(الطلبية!$A483,البضاعة!$A$2:$A$500,0)),"")</f>
        <v/>
      </c>
      <c r="D483" s="1" t="str">
        <f t="shared" si="7"/>
        <v/>
      </c>
    </row>
    <row r="484" spans="3:4" x14ac:dyDescent="0.25">
      <c r="C484" s="1" t="str">
        <f>IF(AND($A484&lt;&gt;"",البضاعة!$A484&lt;&gt;"",$B484&lt;&gt;""),INDEX(البضاعة!$C$2:$C$500,MATCH(الطلبية!$A484,البضاعة!$A$2:$A$500,0)),"")</f>
        <v/>
      </c>
      <c r="D484" s="1" t="str">
        <f t="shared" si="7"/>
        <v/>
      </c>
    </row>
    <row r="485" spans="3:4" x14ac:dyDescent="0.25">
      <c r="C485" s="1" t="str">
        <f>IF(AND($A485&lt;&gt;"",البضاعة!$A485&lt;&gt;"",$B485&lt;&gt;""),INDEX(البضاعة!$C$2:$C$500,MATCH(الطلبية!$A485,البضاعة!$A$2:$A$500,0)),"")</f>
        <v/>
      </c>
      <c r="D485" s="1" t="str">
        <f t="shared" si="7"/>
        <v/>
      </c>
    </row>
    <row r="486" spans="3:4" x14ac:dyDescent="0.25">
      <c r="C486" s="1" t="str">
        <f>IF(AND($A486&lt;&gt;"",البضاعة!$A486&lt;&gt;"",$B486&lt;&gt;""),INDEX(البضاعة!$C$2:$C$500,MATCH(الطلبية!$A486,البضاعة!$A$2:$A$500,0)),"")</f>
        <v/>
      </c>
      <c r="D486" s="1" t="str">
        <f t="shared" si="7"/>
        <v/>
      </c>
    </row>
    <row r="487" spans="3:4" x14ac:dyDescent="0.25">
      <c r="C487" s="1" t="str">
        <f>IF(AND($A487&lt;&gt;"",البضاعة!$A487&lt;&gt;"",$B487&lt;&gt;""),INDEX(البضاعة!$C$2:$C$500,MATCH(الطلبية!$A487,البضاعة!$A$2:$A$500,0)),"")</f>
        <v/>
      </c>
      <c r="D487" s="1" t="str">
        <f t="shared" si="7"/>
        <v/>
      </c>
    </row>
    <row r="488" spans="3:4" x14ac:dyDescent="0.25">
      <c r="C488" s="1" t="str">
        <f>IF(AND($A488&lt;&gt;"",البضاعة!$A488&lt;&gt;"",$B488&lt;&gt;""),INDEX(البضاعة!$C$2:$C$500,MATCH(الطلبية!$A488,البضاعة!$A$2:$A$500,0)),"")</f>
        <v/>
      </c>
      <c r="D488" s="1" t="str">
        <f t="shared" si="7"/>
        <v/>
      </c>
    </row>
    <row r="489" spans="3:4" x14ac:dyDescent="0.25">
      <c r="C489" s="1" t="str">
        <f>IF(AND($A489&lt;&gt;"",البضاعة!$A489&lt;&gt;"",$B489&lt;&gt;""),INDEX(البضاعة!$C$2:$C$500,MATCH(الطلبية!$A489,البضاعة!$A$2:$A$500,0)),"")</f>
        <v/>
      </c>
      <c r="D489" s="1" t="str">
        <f t="shared" si="7"/>
        <v/>
      </c>
    </row>
    <row r="490" spans="3:4" x14ac:dyDescent="0.25">
      <c r="C490" s="1" t="str">
        <f>IF(AND($A490&lt;&gt;"",البضاعة!$A490&lt;&gt;"",$B490&lt;&gt;""),INDEX(البضاعة!$C$2:$C$500,MATCH(الطلبية!$A490,البضاعة!$A$2:$A$500,0)),"")</f>
        <v/>
      </c>
      <c r="D490" s="1" t="str">
        <f t="shared" si="7"/>
        <v/>
      </c>
    </row>
    <row r="491" spans="3:4" x14ac:dyDescent="0.25">
      <c r="C491" s="1" t="str">
        <f>IF(AND($A491&lt;&gt;"",البضاعة!$A491&lt;&gt;"",$B491&lt;&gt;""),INDEX(البضاعة!$C$2:$C$500,MATCH(الطلبية!$A491,البضاعة!$A$2:$A$500,0)),"")</f>
        <v/>
      </c>
      <c r="D491" s="1" t="str">
        <f t="shared" si="7"/>
        <v/>
      </c>
    </row>
    <row r="492" spans="3:4" x14ac:dyDescent="0.25">
      <c r="C492" s="1" t="str">
        <f>IF(AND($A492&lt;&gt;"",البضاعة!$A492&lt;&gt;"",$B492&lt;&gt;""),INDEX(البضاعة!$C$2:$C$500,MATCH(الطلبية!$A492,البضاعة!$A$2:$A$500,0)),"")</f>
        <v/>
      </c>
      <c r="D492" s="1" t="str">
        <f t="shared" si="7"/>
        <v/>
      </c>
    </row>
    <row r="493" spans="3:4" x14ac:dyDescent="0.25">
      <c r="C493" s="1" t="str">
        <f>IF(AND($A493&lt;&gt;"",البضاعة!$A493&lt;&gt;"",$B493&lt;&gt;""),INDEX(البضاعة!$C$2:$C$500,MATCH(الطلبية!$A493,البضاعة!$A$2:$A$500,0)),"")</f>
        <v/>
      </c>
      <c r="D493" s="1" t="str">
        <f t="shared" si="7"/>
        <v/>
      </c>
    </row>
    <row r="494" spans="3:4" x14ac:dyDescent="0.25">
      <c r="C494" s="1" t="str">
        <f>IF(AND($A494&lt;&gt;"",البضاعة!$A494&lt;&gt;"",$B494&lt;&gt;""),INDEX(البضاعة!$C$2:$C$500,MATCH(الطلبية!$A494,البضاعة!$A$2:$A$500,0)),"")</f>
        <v/>
      </c>
      <c r="D494" s="1" t="str">
        <f t="shared" si="7"/>
        <v/>
      </c>
    </row>
    <row r="495" spans="3:4" x14ac:dyDescent="0.25">
      <c r="C495" s="1" t="str">
        <f>IF(AND($A495&lt;&gt;"",البضاعة!$A495&lt;&gt;"",$B495&lt;&gt;""),INDEX(البضاعة!$C$2:$C$500,MATCH(الطلبية!$A495,البضاعة!$A$2:$A$500,0)),"")</f>
        <v/>
      </c>
      <c r="D495" s="1" t="str">
        <f t="shared" si="7"/>
        <v/>
      </c>
    </row>
    <row r="496" spans="3:4" x14ac:dyDescent="0.25">
      <c r="C496" s="1" t="str">
        <f>IF(AND($A496&lt;&gt;"",البضاعة!$A496&lt;&gt;"",$B496&lt;&gt;""),INDEX(البضاعة!$C$2:$C$500,MATCH(الطلبية!$A496,البضاعة!$A$2:$A$500,0)),"")</f>
        <v/>
      </c>
      <c r="D496" s="1" t="str">
        <f t="shared" si="7"/>
        <v/>
      </c>
    </row>
    <row r="497" spans="3:4" x14ac:dyDescent="0.25">
      <c r="C497" s="1" t="str">
        <f>IF(AND($A497&lt;&gt;"",البضاعة!$A497&lt;&gt;"",$B497&lt;&gt;""),INDEX(البضاعة!$C$2:$C$500,MATCH(الطلبية!$A497,البضاعة!$A$2:$A$500,0)),"")</f>
        <v/>
      </c>
      <c r="D497" s="1" t="str">
        <f t="shared" si="7"/>
        <v/>
      </c>
    </row>
    <row r="498" spans="3:4" x14ac:dyDescent="0.25">
      <c r="C498" s="1" t="str">
        <f>IF(AND($A498&lt;&gt;"",البضاعة!$A498&lt;&gt;"",$B498&lt;&gt;""),INDEX(البضاعة!$C$2:$C$500,MATCH(الطلبية!$A498,البضاعة!$A$2:$A$500,0)),"")</f>
        <v/>
      </c>
      <c r="D498" s="1" t="str">
        <f t="shared" si="7"/>
        <v/>
      </c>
    </row>
    <row r="499" spans="3:4" x14ac:dyDescent="0.25">
      <c r="C499" s="1" t="str">
        <f>IF(AND($A499&lt;&gt;"",البضاعة!$A499&lt;&gt;"",$B499&lt;&gt;""),INDEX(البضاعة!$C$2:$C$500,MATCH(الطلبية!$A499,البضاعة!$A$2:$A$500,0)),"")</f>
        <v/>
      </c>
      <c r="D499" s="1" t="str">
        <f t="shared" si="7"/>
        <v/>
      </c>
    </row>
    <row r="500" spans="3:4" x14ac:dyDescent="0.25">
      <c r="C500" s="1" t="str">
        <f>IF(AND($A500&lt;&gt;"",البضاعة!$A500&lt;&gt;"",$B500&lt;&gt;""),INDEX(البضاعة!$C$2:$C$500,MATCH(الطلبية!$A500,البضاعة!$A$2:$A$500,0)),"")</f>
        <v/>
      </c>
      <c r="D500" s="1" t="str">
        <f t="shared" si="7"/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البضاعة</vt:lpstr>
      <vt:lpstr>الطلبية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2015-05-30T13:48:23Z</dcterms:modified>
</cp:coreProperties>
</file>